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F4BCB06D-4432-45AC-A87A-BF808320B4AC}" xr6:coauthVersionLast="47" xr6:coauthVersionMax="47" xr10:uidLastSave="{00000000-0000-0000-0000-000000000000}"/>
  <bookViews>
    <workbookView xWindow="-108" yWindow="-108" windowWidth="23256" windowHeight="12456" xr2:uid="{0BDA8B93-2E20-4E33-9AB6-26471DFB8ADF}"/>
  </bookViews>
  <sheets>
    <sheet name="Tabella sintesi PE" sheetId="19" r:id="rId1"/>
    <sheet name="PE1_Esp. Aree Verdi" sheetId="1" r:id="rId2"/>
    <sheet name="PE2_Esp. Aree Verdi" sheetId="2" r:id="rId3"/>
    <sheet name="PE3_Esp. Aree Verdi" sheetId="3" r:id="rId4"/>
    <sheet name="PE1_Green Care Tec per la manut" sheetId="4" r:id="rId5"/>
    <sheet name="PE2_Green Care Tec per la manut" sheetId="5" r:id="rId6"/>
    <sheet name="PE3_Green Care Tec per la manut" sheetId="6" r:id="rId7"/>
    <sheet name="PE1_Op.agrituristico" sheetId="7" r:id="rId8"/>
    <sheet name="PE2_Op.agrituristico" sheetId="8" r:id="rId9"/>
    <sheet name="PE3_Op.agrituristico" sheetId="9" r:id="rId10"/>
    <sheet name="PE1 Ortovivaismo Digitale" sheetId="10" r:id="rId11"/>
    <sheet name="PE2 Ortovivaismo Digitale" sheetId="11" r:id="rId12"/>
    <sheet name="PE3 Ortovivaismo Digitale" sheetId="12" r:id="rId13"/>
    <sheet name="PE1 Giardiniere e Vivaista" sheetId="13" r:id="rId14"/>
    <sheet name="PE2 Giardiniere e Vivaista" sheetId="14" r:id="rId15"/>
    <sheet name="PE3 Giardiniere e Vivaista" sheetId="15" r:id="rId16"/>
    <sheet name="PE1 Apicoltura rigenerativa" sheetId="16" r:id="rId17"/>
    <sheet name="PE 2 Apicoltura rigenerativa" sheetId="17" r:id="rId18"/>
    <sheet name="PE3 Apicultura rigenerativa" sheetId="18" r:id="rId19"/>
  </sheets>
  <definedNames>
    <definedName name="_ftn1" localSheetId="13">'PE1 Giardiniere e Vivaista'!#REF!</definedName>
    <definedName name="_ftn1" localSheetId="10">'PE1 Ortovivaismo Digitale'!#REF!</definedName>
    <definedName name="_ftn1" localSheetId="7">PE1_Op.agrituristico!#REF!</definedName>
    <definedName name="_ftn2" localSheetId="13">'PE1 Giardiniere e Vivaista'!#REF!</definedName>
    <definedName name="_ftn2" localSheetId="10">'PE1 Ortovivaismo Digitale'!#REF!</definedName>
    <definedName name="_ftn2" localSheetId="7">PE1_Op.agrituristico!#REF!</definedName>
    <definedName name="_ftn3" localSheetId="13">'PE1 Giardiniere e Vivaista'!$B$32</definedName>
    <definedName name="_ftn3" localSheetId="10">'PE1 Ortovivaismo Digitale'!$B$31</definedName>
    <definedName name="_ftn3" localSheetId="7">PE1_Op.agrituristico!#REF!</definedName>
    <definedName name="_ftnref1" localSheetId="13">'PE1 Giardiniere e Vivaista'!#REF!</definedName>
    <definedName name="_ftnref1" localSheetId="10">'PE1 Ortovivaismo Digitale'!#REF!</definedName>
    <definedName name="_ftnref1" localSheetId="7">PE1_Op.agrituristico!#REF!</definedName>
    <definedName name="_ftnref2" localSheetId="13">'PE1 Giardiniere e Vivaista'!$B$9</definedName>
    <definedName name="_ftnref2" localSheetId="10">'PE1 Ortovivaismo Digitale'!$B$8</definedName>
    <definedName name="_ftnref2" localSheetId="7">PE1_Op.agrituristico!$B$9</definedName>
    <definedName name="_ftnref3" localSheetId="13">'PE1 Giardiniere e Vivaista'!$B$28</definedName>
    <definedName name="_ftnref3" localSheetId="10">'PE1 Ortovivaismo Digitale'!$B$27</definedName>
    <definedName name="_ftnref3" localSheetId="7">PE1_Op.agrituristico!$B$28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5" l="1"/>
  <c r="D15" i="5"/>
</calcChain>
</file>

<file path=xl/sharedStrings.xml><?xml version="1.0" encoding="utf-8"?>
<sst xmlns="http://schemas.openxmlformats.org/spreadsheetml/2006/main" count="418" uniqueCount="208">
  <si>
    <t>SEZIONE A. DETTAGLIO AZIONI PROPOSTE FORMATIVE 
 (inserire i corsi nella sequenza utilizzata nella TABELLA DI SINTESI)</t>
  </si>
  <si>
    <t>SEZIONE A.1 – INFORMAZIONI GENERALI SUL CORSO</t>
  </si>
  <si>
    <t>SEP</t>
  </si>
  <si>
    <t>Tipologia di percorso di formazione</t>
  </si>
  <si>
    <t>Formazione lunga in relazione ai fabbisogni del mercato del lavoro LEP D.M. 28/12/2021 – percorsi di riqualificazione, 151 – 200 ore (Allegato 1)</t>
  </si>
  <si>
    <t>Titolo corso</t>
  </si>
  <si>
    <t>Esperto delle  Aree Verdi</t>
  </si>
  <si>
    <t>C11</t>
  </si>
  <si>
    <t>Durata complessiva in ore</t>
  </si>
  <si>
    <t>di cui aula:</t>
  </si>
  <si>
    <t>di cui tirocinio curriculare (eventuale):</t>
  </si>
  <si>
    <t>Durata in mesi</t>
  </si>
  <si>
    <t>Tipologia di attestato rilasciato</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</si>
  <si>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</si>
  <si>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SEZIONE A.2 – DESCRIZIONE DEL CORSO</t>
  </si>
  <si>
    <t>L’attività formativa è finalizzata allo sviluppo di competenze tecnico-professionali connesse alle ADA ADA 01.01.27 e ADA 01.01.28, attraverso l’acquisizione di conoscenze normative, tecniche e organizzative necessarie per operare nel settore del verde ornamentale e della gestione del cantiere del verde.
Il percorso mira a fornire una solida preparazione sul quadro normativo di riferimento in materia di salute e sicurezza nei luoghi di lavoro, responsabilità penale e amministrativa, valutazione dei rischi, modelli di gestione della sicurezza e misure di prevenzione e protezione, con particolare attenzione agli obblighi previsti dal D.Lgs. 81/2008 e alla corretta redazione e applicazione del Documento di Valutazione dei Rischi (DVR).
Gli allievi acquisiranno inoltre competenze relative alla normativa ambientale e alla legislazione del verde a livello europeo, nazionale, regionale e comunale, approfondendo temi quali la tutela dell’ambiente e del paesaggio, la Convenzione Europea del Paesaggio, la gestione delle aree protette, la cartografia di riferimento, gli strumenti autorizzativi e l’inventario del verde.
Dal punto di vista tecnico, il percorso consentirà di conoscere le caratteristiche dei suoli, i processi di pedogenesi, i terricci e gli ammendanti impiegati nelle opere ornamentali, nonché la struttura, l’anatomia, la fisiologia e la morfologia degli alberi. Saranno sviluppate competenze operative per la corretta esecuzione degli interventi di manutenzione e potatura di specie arboree e arbustive, nel rispetto dei principi agronomici, fisiologici e ornamentali.
Particolare attenzione sarà dedicata all’organizzazione e gestione del cantiere del verde, con riferimento ai ruoli e alle responsabilità delle figure coinvolte, alla normativa di settore, alla documentazione tecnico-amministrativa, alla lettura e interpretazione dei progetti esecutivi, alla programmazione delle attività, all’analisi dei fabbisogni di materiali, mezzi e personale, alla predisposizione del cronoprogramma e alla definizione del layout di cantiere.
Al termine del percorso i partecipanti saranno in grado di pianificare, organizzare e gestire interventi di manutenzione del verde in condizioni di sicurezza, nel rispetto della normativa vigente e degli standard tecnici e ambientali di settore.</t>
  </si>
  <si>
    <t xml:space="preserve">2.4) Titolo di studio richiesto in ingresso: </t>
  </si>
  <si>
    <t>Licenza Media</t>
  </si>
  <si>
    <t xml:space="preserve">2.6) Altro: </t>
  </si>
  <si>
    <t>N. Modulo</t>
  </si>
  <si>
    <t>Denominazione modulo</t>
  </si>
  <si>
    <t>Unità didattica[2]</t>
  </si>
  <si>
    <t>Durata ore</t>
  </si>
  <si>
    <t>% di Eventuale FAD</t>
  </si>
  <si>
    <t>RSPP - Sicurezza sul lavoro</t>
  </si>
  <si>
    <t>Sistema normativo- Responsabilità penale e amministrativa - Valutazione dei rischi-  modelli di gestione dei rischi-  misure di prevenzione e protezione-  i principali fattori di rischio-  il documento di valutazione dei rischi-  la nomina a responsabili della sicurezza</t>
  </si>
  <si>
    <t xml:space="preserve">Diritto ambientale e legislazione del verde </t>
  </si>
  <si>
    <t xml:space="preserve">ADA 01.01.28 - ADA 01.01.27 </t>
  </si>
  <si>
    <t xml:space="preserve">Accenni di diritto ambientale e legislazione del verde in ambito Europeo, nazionale, regionale e del Comune di Roma. 
L'ambiente ed il paesaggio nella costituzione - Convezione europea del paesaggio - Parchi ed are - e protette in Italia - Cartografia di riferimento Regolamenti comunali - Inventario del verde - Strumenti autorizzativi </t>
  </si>
  <si>
    <t>La terra e il suolo</t>
  </si>
  <si>
    <t xml:space="preserve">Introduzione alla carta dei suoli - accenni di pedogenesi - I vari tipi di suolo -  Terricci ed ammendanti del suolo e loro uso  nelle opere ornamentali </t>
  </si>
  <si>
    <t>Sistema Albero</t>
  </si>
  <si>
    <t>Struttura dell'albero; anatomia; fisiologia; morfologia; architettura alberi, equilibri energetico, meccanico e ornamentale;</t>
  </si>
  <si>
    <t>Tecniche di Potatura</t>
  </si>
  <si>
    <t>Potatura delle piante arbustive ed arboree (agrumi, ulivi, pini, ecc….)</t>
  </si>
  <si>
    <t>Progettazione e Programmazione di un Cantiere</t>
  </si>
  <si>
    <t xml:space="preserve">Introduzione alla Gestione del Cantiere del Verde (Figure coinvolte: ruoli e responsabilità; Normativa di riferimento- D.Lgs. 81/08, CAM, Codice Appalti- Documentazione tecnica e amministrativa del cantiere e permessi per opereare)
Progettazione e Programmazione del Cantiere (Lettura e interpretazione del progetto esecutivo; Analisi dei fabbisogni: materiali, mezzi, personale; Redazione del cronoprogramma (Gantt); Studio del layout del cantiere; Esercitazione: pianificazione di un cantiere)
</t>
  </si>
  <si>
    <t>Totale aula</t>
  </si>
  <si>
    <t>Tirocinio curriculare</t>
  </si>
  <si>
    <t>Totale complessivo</t>
  </si>
  <si>
    <t>La verifica degli apprendimenti avverrà tramite test a risposta multipla e/o domande aperte sui contenuti normativi e tecnici, prove pratiche e simulazioni operative relative alla gestione del verde e del cantiere. Saranno previste esercitazioni sulla valutazione dei rischi, sulla pianificazione degli interventi e sulla redazione di semplici elaborati tecnici. La valutazione finale terrà conto anche della partecipazione attiva alle attività laboratoriali.</t>
  </si>
  <si>
    <t>livello B1</t>
  </si>
  <si>
    <t>2.5) Livello di conoscenza della lingua italiana richiesto[1]:</t>
  </si>
  <si>
    <t>Assolvimento del diritto-dovere all'istruzione e/o alla formazione professionale</t>
  </si>
  <si>
    <t>La proposta progettuale si inserisce nel settore della cura, manutenzione e valorizzazione del verde pubblico e privato, ambito oggi interessato da una crescente domanda di competenze tecniche, ambientali e organizzative. La figura richiesta dal mercato del lavoro non risponde più soltanto a esigenze di decoro urbano, ma contribuisce alla qualità della vita, alla tutela della biodiversità, alla gestione sostenibile delle risorse idriche e all’adattamento dei territori agli effetti dei cambiamenti climatici.
Nel contesto regionale del Lazio, caratterizzato dalla presenza di grandi aree urbane, parchi, giardini storici, aziende agricole multifunzionali, strutture ricettive ecc, emerge un fabbisogno crescente di operatori qualificati capaci di realizzare e mantenere aree verdi secondo criteri di sicurezza, sostenibilità e innovazione. 
I fabbisogni competenziali non riguardano più soltanto la preparazione e cura del terreno, la messa a dimora, la potatura, l’irrigazione, ecc ma anche abilità innovative legate al risparmio idrico, alla manutenzione sostenibile e all’utilizzo di strumenti digitali per pianificare, documentare e monitorare gli interventi.
Gli sbocchi occupazionali riguardano imprese di giardinaggio, cooperative sociali, vivai, aziende agricole, società di facility management, enti pubblici, strutture turistiche e ricettive, condomìni, scuole, impianti sportivi e attività autonome. Il percorso risponde quindi a una domanda concreta del mercato del lavoro locale, formando una professionalità spendibile sia nell’ambito urbano sia in quello agricolo, sociale e ambientale.</t>
  </si>
  <si>
    <t>Il percorso formativo della durata di 152 ore, è finalizzato a sviluppare competenze tecnico-operative per la cura, la gestione e la manutenzione ordinaria di aree verdi, parchi, giardini e spazi esterni pubblici e privati.
In coerenza con la ADA.01.01.28 – Cura e manutenzione di aree verdi, parchi e giardini, l’attività proposta intende formare una figura professionale capace di operare nella realizzazione, cura e manutenzione di aree verdi pubbliche e private, integrando le competenze tradizionali con conoscenze innovative attraverso l'uso di app per pianificazione degli interventi, schede digitali di manutenzione, geolocalizzazione delle aree verdi, fotografia tecnica prima/dopo, monitoraggio di irrigazione e stato delle piante, piccoli sensori per umidità del terreno o controllo dei consumi idrici. 
La figura risponde a un fabbisogno crescente di professionalità qualificate nel settore green, in un contesto in cui il verde assume un ruolo sempre più importante per la qualità della vita, la rigenerazione urbana, la mitigazione climatica e la valorizzazione del territorio.
Il percorso avrà quindi una doppia finalità: da un lato rafforzare le competenze tecnico-operative necessarie all’inserimento nel mercato del lavoro; dall’altro promuovere una nuova cultura professionale del verde, inteso come infrastruttura ambientale, sociale ed economica al servizio delle comunità locali.</t>
  </si>
  <si>
    <t>di cui tirocinio curriculare (eventuale): 0</t>
  </si>
  <si>
    <t>di cui aula: 160</t>
  </si>
  <si>
    <t>C07 – Formazione non generalista inclusiva anche di competenze digitali: Corsi professionalizzanti verticali (Upskilling/Reskilling) che includono moduli o ore dedicate all'uso di strumenti digitali di settore.</t>
  </si>
  <si>
    <t>Green Care Technician: tecnico per la manutenzione sostenibile del verde 4.0</t>
  </si>
  <si>
    <t>Formazione lunga in relazione ai fabbisogni del mercato del lavoro LEP D.M. 28/12/2021 – percorsi di riqualificazione</t>
  </si>
  <si>
    <t>01. Agricoltura, Silvicoltura e Pesca</t>
  </si>
  <si>
    <t>Raccolta, separazione e gestione dei residui derivanti da sfalci, potature e pulizie; principi di compostaggio; riutilizzo degli scarti verdi per pacciamatura e miglioramento del suolo; riduzione dei rifiuti prodotti nei cantieri del verde; corretto conferimento dei materiali di risulta; comportamenti sostenibili nella manutenzione ordinaria; uso responsabile di materiali, prodotti e attrezzature; principi di economia circolare applicati al settore del verde.</t>
  </si>
  <si>
    <t>ADA.01.01.28 (ex ADA.1.242.806)-Cura e manutenzione di aree verdi, parchi e giardini</t>
  </si>
  <si>
    <t>Economia circolare e gestione sostenibile dei residui vegetali</t>
  </si>
  <si>
    <t>Riconoscimento dei principali sintomi di malattie, parassiti e fisiopatie; cenni su insetti dannosi, funghi e infestazioni comuni; prevenzione delle problematiche fitosanitarie; corretta osservazione dello stato di salute delle piante; principi di intervento sostenibile; uso responsabile di prodotti e tecniche di difesa nel rispetto dell’ambiente e della normativa vigente.</t>
  </si>
  <si>
    <t>Difesa fitosanitaria e gestione delle principali problematiche del verde</t>
  </si>
  <si>
    <t>Utilizzo dello smartphone come strumento di lavoro; compilazione di schede digitali di manutenzione; documentazione fotografica prima/dopo; registrazione degli interventi eseguiti; uso di app per agenda, turni, attività e controllo delle aree verdi; principi base di geolocalizzazione delle aree di intervento; monitoraggio dello stato delle piante e degli impianti; creazione di report semplici per clienti, enti pubblici, condomìni o responsabili di cantiere.</t>
  </si>
  <si>
    <t>Strumenti digitali per la pianificazione e il monitoraggio degli interventi</t>
  </si>
  <si>
    <t>Pulizia e riordino di giardini, parchi e aiuole; eliminazione delle infestanti; tecniche di taglio corretto; interventi su siepi, arbusti e piccoli alberi; raccolta e smaltimento dei residui vegetali; programmazione degli interventi in base alla stagione e allo stato vegetativo delle piante.</t>
  </si>
  <si>
    <t>Tecniche di cura e manutenzione delle aree verdi</t>
  </si>
  <si>
    <t>Ruolo del verde urbano nella riduzione delle isole di calore e nel miglioramento della qualità ambientale; scelta di specie vegetali resistenti alla siccità e adatte al contesto mediterraneo; tutela degli insetti impollinatori; creazione e manutenzione di aiuole biodiversificate; gestione ecologica del suolo; tecniche di pacciamatura; prevenzione dell’erosione; manutenzione del verde in condizioni di stress climatico, caldo intenso e scarsità idrica.</t>
  </si>
  <si>
    <t>Verde urbano, biodiversità e adattamento climatico</t>
  </si>
  <si>
    <t>Principali rischi nelle attività di manutenzione del verde; uso dei dispositivi di protezione individuale; posture corrette e movimentazione dei carichi; sicurezza nell’uso delle attrezzature; gestione dei materiali di risulta; rispetto delle norme ambientali; comportamenti sicuri nei cantieri del verde, in aree pubbliche, private e condominiali.</t>
  </si>
  <si>
    <t>Sicurezza sul lavoro (Dlgs 81/08) e DPI</t>
  </si>
  <si>
    <t>La verifica degli apprendimenti sarà realizzata attraverso prove teorico-pratiche, esercitazioni operative e osservazione delle attività svolte durante il percorso. I partecipanti saranno valutati sulla capacità di applicare le tecniche di manutenzione del verde, utilizzare gli strumenti digitali, utilizzare correttamente attrezzature, DPI, riconoscere le principali specie vegetali e problematiche fitosanitarie, operando nel rispetto delle procedure di sicurezza e tutela ambientale.</t>
  </si>
  <si>
    <t>A livello metodologico, si prevede un’alternanza fra attività teoriche e pratiche. Le metodologie didattiche utilizzate saranno orientate a favorire la proattività degli allievi, la loro attivazione e la capacità di mettersi in gioco. Metodologie utilizzate:
-	Lezioni frontali: promuovono un apprendimento per ricezione e risultano efficaci per l’acquisizione delle conoscenze.
-	Presentazione di casi: ha come finalità principale quella di esercitare i corsisti a discutere i problemi relativi ad un determinato ambito disciplinare, predisponendo le soluzioni che sembrano essere le più adeguate. 
-	Esercitazioni e Simulazioni: utilizzando tale metodologia si attiva un processo di apprendimento che si avvicina all’attività professionale che i dipendenti andranno a intraprendere in un prossimo futuro contribuendo a consolidare il sapere che il discente ha appreso durante le lezioni frontali. 
In quest’ottica verranno erogate in modalità FAD sincrona max 19 ore, svolte tramite Google Meet</t>
  </si>
  <si>
    <t>Livello minimo A2 del QCER per cittadini stranieri.</t>
  </si>
  <si>
    <t xml:space="preserve">2.5) Livello di conoscenza della lingua italiana richiesto[1]: </t>
  </si>
  <si>
    <t>LICENZA MEDIA</t>
  </si>
  <si>
    <t>La gestione dell’agriturismo in ottica green ed ecosostenibile rappresenta oggi una delle evoluzioni più importanti del turismo rurale italiano. Non si tratta più solo di ospitalità, ma di un modello integrato che unisce: produzione agricola,sostenibilità ambientale,turismo esperienziale,educazione al territorio.
Il professionista richiesto è una figura ibrida tra agricoltore, imprenditore turistico e “custode del territorio”, capace di generare valore economico senza compromettere le risorse naturali e culturali locali.</t>
  </si>
  <si>
    <t>Gli obiettivi formativi sono indivduabili in: gestire un agriturismo secondo criteri di sostenibilità ambientale, economica e sociale; organizzare servizi di ospitalità e ristorazione a km zero; progettare esperienze turistiche rurali autentiche e green; ridurre l’impatto ambientale dell’attività agricola e ricettiva; promuovere il territorio attraverso turismo esperienziale e responsabile.</t>
  </si>
  <si>
    <t xml:space="preserve">Tipologia di attestato rilasciato </t>
  </si>
  <si>
    <t>di cui aula: 200</t>
  </si>
  <si>
    <t>C11 – Formazione non generalista non inclusiva di competenze digitali: Corsi tecnici specialistici focalizzati esclusivamente sulla materia professionale, senza ore dedicate all'informatica.</t>
  </si>
  <si>
    <t>Codifica delle Politiche Attive del Lavoro</t>
  </si>
  <si>
    <t>OPERATORE AGRITURISMO SOTENIBILE</t>
  </si>
  <si>
    <t xml:space="preserve">Tipologia di percorso di formazione </t>
  </si>
  <si>
    <t xml:space="preserve">01. Agricoltura, silvicoltura e pesca </t>
  </si>
  <si>
    <t>5*</t>
  </si>
  <si>
    <t>Strumenti digitali per la promozione di itinerari
App e piattaforme di viaggio sostenibile
Google Maps, Komoot, Strava e simili per percorsi rurali
Storytelling del territorio sui social media
Booking e promozione di esperienze green</t>
  </si>
  <si>
    <t>ADA.01.02.01 (ex ADA.1.266.914) - Gestione dell’attività di agriturismo e di enoturismo</t>
  </si>
  <si>
    <t>Comunicazione e marketing della sostenibilità</t>
  </si>
  <si>
    <t>Accoglienza e customer experience sostenibile, Gestione degli spazi in ottica sostenibile; Alimentazione e ristorazione responsabile, Relazione con il territorio e comunità locale, Inclusività e accessibilità, Normativa e sicurezza nell’ospitalità</t>
  </si>
  <si>
    <t>Gestione responsabile dell’ospitalità</t>
  </si>
  <si>
    <t xml:space="preserve">Evoluzione del turismo esperienziale, Progettazione di esperienze di turismo lento, Mobilità sostenibile nel turismo rurale, Cicloturismo e cammini rurali, </t>
  </si>
  <si>
    <t>Mobilità e turismo lento</t>
  </si>
  <si>
    <t>Introduzione all'economia circolare, organizzazione della filiera corta nell’agriturismo,  Gestione sostenibile delle risorse in agriturismo, Trasformazione e valorizzazione dei prodotti aziendali</t>
  </si>
  <si>
    <t>Sostenibilità ambientale</t>
  </si>
  <si>
    <t>ADA di Riferimento[1]</t>
  </si>
  <si>
    <t>SEZIONE A.2 – DESCRIZIONE  DEL CORSO</t>
  </si>
  <si>
    <t xml:space="preserve">Verifica tramite test scritto, esercitazioni pratiche, valutazione di elaborati intermedi e discussione in aula. </t>
  </si>
  <si>
    <t>La didattica sarà improntata al learning by doing e cioè all’apprendimento attraverso il fare, attraverso l’operare, attraverso le azioni. Gli obiettivi di apprendimento si configurano sotto forma di “sapere come fare a”, piuttosto che di “conoscere che”; infatti in questo modo il soggetto prende coscienza del perché è necessario conoscere qualcosa e come una certa conoscenza può essere utilizzata. Allo scopo saranno organizzate simulazioni in cui il corsista persegue un obiettivo professionale concreto applicando ed utilizzando le conoscenze e le abilità funzionali al raggiungimento dell’obiettivo. Dovrà trattarsi di un obiettivo in grado di motivarlo ed indurlo a mettere in gioco le sue conoscenze pregresse creando una situazione ideale per l’integrazione con le nuove conoscenze.</t>
  </si>
  <si>
    <t>01. Agricoltura, silvicoltura e pesca</t>
  </si>
  <si>
    <t>Ortovivaismo Digitale</t>
  </si>
  <si>
    <t xml:space="preserve">Il corso mira a formare figure professionali capaci di operare nel settore del giardinaggio e dell'ortovivaismo integrando competenze tecniche tradizionali con un solido bagaglio di strumenti digitali. In riferimento alle ADA dell'Atlante del Lavoro (SEP 01_Agricoltura, silvicoltura e pesca), i principali obiettivi sono:
- Acquisire competenze di botanica applicata, lavorazione del terreno e cura colturale agricola (ADA.01.01.03, ADA.01.01.06) con supporto di applicazioni di identificazione AI (PlantNet, iNaturalist) e schede digitali per specie;
- Gestire i cicli di coltivazione orticola in pieno campo, serra e fuori suolo (ADA.01.01.02, ADA.01.01.04) utilizzando sensori IoT per umidità e temperatura, app di pianificazione e diari colturali digitali; 
- Applicare tecnologie digitali al verde professionale (ADA.01.01.02): sistemi di smart irrigation, droni con sensori NDVI per il monitoraggio della salute vegetale, GIS (QGIS) per la mappatura di aree verdi e sensori ambientali IoT;
</t>
  </si>
  <si>
    <t>Il settore del giardinaggio e dell'ortovivaismo urbano è in costante evoluzione: la transizione ecologica e la crescente urbanizzazione stanno determinando una forte domanda di figure professionali qualificate capaci di gestire spazi verdi con approccio sostenibile e innovativo. In ambito territoriale, il settore esprime fabbisogni crescenti per Tecnici del verde in grado di utilizzare tecnologie di precision gardening (IoT, droni, GIS) per la manutenzione efficiente di parchi pubblici, giardini privati e aree verdi aziendali.
I principali sbocchi professionali riguardano: imprese di manutenzione del verde, vivai, cooperative agricole,  agriturismo e fattorie didattiche. Il profilo in uscita è referenziato al SEP 01 – Agricoltura, silvicoltura e pesca, coerentemente con i green jobs prioritari nell'ambito del Programma GOL.</t>
  </si>
  <si>
    <t>2.4)   Titolo di studio richiesto in ingresso:</t>
  </si>
  <si>
    <t>Assolvimento del diritto dovere all’istruzione e formazione o, in subordine, proscioglimento dal diritto dovere</t>
  </si>
  <si>
    <t>conoscenza della lingua italiana almeno al livello A2 del Quadro Comune Europeo di Riferimento per le Lingue per i cittadini stranieri, verificata in fase di selezione qualora necessario;</t>
  </si>
  <si>
    <t>Fondamenti di botanica e coltivazione</t>
  </si>
  <si>
    <t xml:space="preserve">ADA.01.01.03 - Lavorazioni del terreno per le coltivazioni agricole;
ADA.01.01.06  - Lavori di cura colturale agricola in pieno campo e in serra;
</t>
  </si>
  <si>
    <t>Botanica sistematica e riconoscimento delle specie; classificazione substrati e gestione del suolo; ciclo biologico delle piante; tecniche di irrigazione manuale e automatizzata; uso di app AR e AI per identificazione vegetale (PlantNet, iNaturalist); schede digitali di specie</t>
  </si>
  <si>
    <t>Orticoltura e gestione dell'orto</t>
  </si>
  <si>
    <t xml:space="preserve">ADA.01.01.02  - Gestione dei cicli di coltivazione e della produzione in pieno campo, in serra e fuori suolo;
ADA.01.01.04  - Lavori per la semina e/o il trapianto e/o la piantagione in pieno campo e in serra;
 </t>
  </si>
  <si>
    <t>Ortaggi stagionali e calendario delle semine; rotazioni colturali e consociazioni; difesa biologica e integrata; tecniche di concimazione; gestione di serre e colture fuori suolo (idroponica); pianificazione dell'orto con app digitali (Growstuff, OpenFarm); sensori IoT per monitoraggio umidità e temperatura; diari colturali digitali</t>
  </si>
  <si>
    <t>Tecnologie digitali per il verde</t>
  </si>
  <si>
    <t>ADA.01.01.02  - Gestione dei cicli di coltivazione (componente innovazioni tecnologiche);
ADA DigComp 2.1 – Competenze digitali trasversali (area 1 e area 2)</t>
  </si>
  <si>
    <t>Introduzione alla precision gardening; utilizzo di sensori ambientali IoT (umidità suolo, temperatura, luce); sistemi di smart irrigation automatizzata; utilizzo di droni per ispezione e mappatura aree verdi; interpretazione indici NDVI per salute vegetale; GIS di base con QGIS; integrazioni cloud per raccolta e analisi dati; sicurezza e normativa sull'uso di droni</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</si>
  <si>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</si>
  <si>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t>Giardiniere e Vivaista</t>
  </si>
  <si>
    <t xml:space="preserve">La crescente attenzione verso la sostenibilità ambientale, la valorizzazione del verde urbano e lo sviluppo del settore florovivaistico rende necessario formare figure professionali qualificate in grado di rispondere alle esigenze delle imprese e degli enti del territorio. Il corso mira a formare figure professionali capaci di operare nel settore del giardinaggio in grado di :
- realizzare lavorazioni preliminari in vivaio;
- gestire colture ornamentali e ortofrutticole;
- effettuare operazioni di semina, trapianto, rinvaso e manutenzione;
- effettuare raccolta e preparazione commerciale delle piante;
- effettuare manutenzione di aree verdi, parchi e giardini; Le informazioni utilizzate come riferimento nella programmazione del percorso formativo riguardano il fabbisogno di competenze espresso da aziende radicate nel bacino territoriale locale, le imprese infatti segnalano difficoltà nel reperire personale dotato di competenze tecnico-pratiche adeguate e conoscenze relative alle nuove tecnologie applicate all'agricoltura e al florovivaismo.
La progettazione risponde all’analisi delle ADA presenti nell’Atlante del lavoro al SEP Agricoltura, silvicoltura e pesca. Attraverso l’elaborazione di queste informazioni si è arrivati alla definizione di un percorso formativo della durata di 200 ore totali: ADA.01.01.10 - Lavorazioni preliminari alla produzione di piante ortofrutticole, ornamentali e fiori in piena terra in vivaio; ADA.01.01.11 - Lavorazioni preliminari alla produzione di piante ortofrutticole, ornamentali e fiori in contenitore in vivaio; ADA.01.01.12 - Gestione di piante ortofrutticole, ornamentali e fiori in piena terra e in contenitore fuori suolo in vivaio;  ADA.01.01.14 - Raccolta e prima lavorazione di piante ortofrutticole, ornamentali e fiori in vivaio;  ADA.01.01.28 - Cura e manutenzione di aree verdi, parchi e giardini.
I moduli sono stati individuati in modo tale da sviluppare le diverse aree di competenza necessarie alla definizione della figura professionale oggetto del corso, con una forte componente pratica.
</t>
  </si>
  <si>
    <t xml:space="preserve">Il settore del verde ornamentale e della produzione vivaistica riveste un ruolo sempre più importante nell'economia italiana grazie alla crescente attenzione verso la sostenibilità ambientale, la tutela della biodiversità, la riqualificazione urbana e il miglioramento della qualità della vita nei contesti urbani e rurali.
Le politiche europee e nazionali orientate alla transizione ecologica, alla rigenerazione degli spazi verdi e all'adattamento ai cambiamenti climatici stanno determinando un aumento degli investimenti pubblici e privati nella realizzazione e manutenzione di parchi, giardini, aree verdi pubbliche e private, nonché nella produzione di piante ornamentali e forestali.
Nel territorio della Regione Lazio, la presenza di numerose aziende florovivaistiche, vivai ornamentali, cooperative agricole, imprese di manutenzione del verde, enti pubblici e aziende operanti nella gestione del patrimonio ambientale genera una domanda costante di operatori qualificati in grado di svolgere attività di coltivazione, manutenzione e gestione del verde. Il mercato del lavoro evidenzia una domanda crescente di figure professionali specializzate nella cura del verde e nelle produzioni vivaistiche.
Le opportunità occupazionali riguardano:
•	aziende florovivaistiche; 
•	vivai ornamentali e forestali; 
•	imprese di manutenzione del verde; 
•	cooperative agricole; 
•	garden center; 
•	enti locali e società di gestione del verde pubblico; 
•	aziende agricole multifunzionali. 
</t>
  </si>
  <si>
    <t>Realizzazione delle coltivazioni di piante e fiori</t>
  </si>
  <si>
    <t>ADA.01.01.10 - Lavorazioni preliminari alla produzione di piante ortofrutticole, ornamentali e fiori in piena terra in vivaio; ADA.01.01.11 - Lavorazioni preliminari alla produzione di piante ortofrutticole, ornamentali e fiori in contenitore in vivaio</t>
  </si>
  <si>
    <t xml:space="preserve">Orientamento al settore florovivaistico e del verde; Sicurezza sul lavoro e DPI; Botanica, fisiologia vegetale e riconoscimento specie; Pedologia, fertilità e preparazione substrati; Operazioni di trapianto delle piante ortofrutticole, ornamentali e fiori in piena terra; Livellamento e la pacciamatura del terreno; </t>
  </si>
  <si>
    <t>Gestione delle coltivazioni</t>
  </si>
  <si>
    <t>ADA.01.01.12 - Gestione di piante ortofrutticole, ornamentali e fiori in piena terra e in contenitore fuori suolo in vivaio</t>
  </si>
  <si>
    <t>Lavorazioni preliminari in vivaio; Gestione colture vivaistiche e fuori suolo; Irrigazione, fertirrigazione e nutrizione vegetale; Monitoraggio dei i cicli produttivi; Monitoraggio dello  stato nutrizionale, sviluppo colturale e controllo ambientale.</t>
  </si>
  <si>
    <t>Raccolta di piante e fiori</t>
  </si>
  <si>
    <t>ADA.01.01.14 - Raccolta e prima lavorazione di piante ortofrutticole, ornamentali e fiori in vivaio</t>
  </si>
  <si>
    <t>Controllo degli avanzamenti degli stadi fisiologici tardivi della coltura; Operazioni di raccolta e prima lavorazione; Calibratura e pulitura del prodotto; Conservazione e imballaggio del materiale</t>
  </si>
  <si>
    <t>Manutenzione del verde</t>
  </si>
  <si>
    <t>ADA.01.01.28 - Cura e manutenzione di aree verdi, parchi e giardini;</t>
  </si>
  <si>
    <t>Potature; Rasatura e manutenzione prati; Irrigazione; Rigenerazione tappeti erbosi; Manutenzione impianti; Gestione alberature e siepi</t>
  </si>
  <si>
    <t>Apicoltura Rigenerativa: Gestione delle patologie, Selezione Regine e Flora Mellifera</t>
  </si>
  <si>
    <t>Diploma di scuola media secondaria di primo grado</t>
  </si>
  <si>
    <t>conoscenza della lingua italiana almeno al livello B1 del Quadro Comune Europeo di Riferimento per le Lingue per i cittadini stranieri, verificata in fase di selezione qualora necessario;</t>
  </si>
  <si>
    <t xml:space="preserve">Patologie Apistiche </t>
  </si>
  <si>
    <t>ADA.01.03.09 (ex ADA.1.246.821)</t>
  </si>
  <si>
    <t>Svolgere prevenzione e cura sanitaria di api e apiari</t>
  </si>
  <si>
    <t xml:space="preserve">Allevamento Api Regine </t>
  </si>
  <si>
    <t>Programmare e gestire l'allevamento di api</t>
  </si>
  <si>
    <t xml:space="preserve">Restauro nel Contesto Sanitario e Ambientale </t>
  </si>
  <si>
    <t xml:space="preserve">Biodiversità, Flora Nettarifera e Monitoraggio Ambientale </t>
  </si>
  <si>
    <t xml:space="preserve">Estrazione dei Prodotti Apistici </t>
  </si>
  <si>
    <t>ADA.01.03.10 (ex ADA.1.246.822)</t>
  </si>
  <si>
    <t>Estrarre miele e prodotti apistici Lavorare e confezionare miele e prodotti apistici</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</si>
  <si>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</si>
  <si>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</si>
  <si>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</si>
  <si>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</si>
  <si>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</si>
  <si>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</si>
  <si>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</si>
  <si>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</si>
  <si>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</si>
  <si>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</si>
  <si>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</si>
  <si>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</si>
  <si>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Esperto delle Aree Verdi</t>
  </si>
  <si>
    <t>ADA 01.01.28 - Cura e manutenzione di aree verdi  ADA 01.01.27   Costruzione di aree verdi</t>
  </si>
  <si>
    <t>SI</t>
  </si>
  <si>
    <t>Sicurezza sul lavoro (Dlgs 81/08) e DPI
Verde urbano, biodiversità e adattamento climatico
Tecniche di cura e manutenzione delle aree verdi
Strumenti digitali per la pianificazione e il monitoraggio degli interventi
Difesa fitosanitaria e gestione delle principali problematiche del verde
Economia circolare e gestione sostenibile dei residui vegetali</t>
  </si>
  <si>
    <t>Tecniche di gestione dell'agrutismo in ottica green e sostenibile</t>
  </si>
  <si>
    <t>l percorso formativo è finalizzato all'acquisizione delle competenze necessarie per svolgere attività di coltivazione e gestione di produzioni orticole e vivaistiche, utilizzando strumenti digitali per il monitoraggio delle colture, l'organizzazione delle attività e l'ottimizzazione dei processi produttivi.</t>
  </si>
  <si>
    <t xml:space="preserve">ADA.01.01.02 - Gestione dei cicli di coltivazione e della produzione in pieno campo, in serra e fuori suolo; 
ADA.01.01.03 - Lavorazioni del terreno per le coltivazioni agricole;  
ADA.01.01.04 - Lavori per la semina e/o il trapianto e/o la piantagione in pieno campo e in serra; 
ADA.01.01.06 - Lavori di cura colturale agricola in pieno campo e in serra; 
DigComp 2.1
</t>
  </si>
  <si>
    <t>NO</t>
  </si>
  <si>
    <t>C12 – Formazione specifica su competenze digitali</t>
  </si>
  <si>
    <t>Il percorso formativo è finalizzato all'acquisizione delle competenze necessarie per realizzare e curare aree verdi, giardini e vivai, eseguendo attività di coltivazione, manutenzione e gestione delle piante nel rispetto delle tecniche agronomiche e delle norme di sicurezza.</t>
  </si>
  <si>
    <t>ADA.01.01.10 - Lavorazioni preliminari alla produzione di piante ortofrutticole, ornamentali e fiori in piena terra in vivaio; ADA.01.01.11 - Lavorazioni preliminari alla produzione di piante ortofrutticole, ornamentali e fiori in contenitore in vivaio; ADA.01.01.12 - Gestione di piante ortofrutticole, ornamentali e fiori in piena terra e in contenitore fuori suolo in vivaio;  
ADA.01.01.14 - Raccolta e prima lavorazione di piante ortofrutticole, ornamentali e fiori in vivaio;  
ADA.01.01.28 - Cura e manutenzione di aree verdi, parchi e giardini;</t>
  </si>
  <si>
    <t>C11 – Formazione non generalista non inclusiva di competenze digitali</t>
  </si>
  <si>
    <t>Apicoltura Rigenerativa: Gestione delle Patologie, Selezione delle Regine e Flora Mellifera: Il percorso formativo è finalizzato all'acquisizione delle competenze necessarie per gestire gli alveari secondo principi di apicoltura sostenibile e rigenerativa, monitorando le patologie delle api, selezionando le regine e valorizzando le essenze mellifere per il miglioramento della produzione e della biodiversità.</t>
  </si>
  <si>
    <t>ADA.01.03.09 (ex ADA.1.246.821) allevamento delle api ed estrazione dei melari
ADA.01.03.10 (ex ADA.1.246.822) produzione artigianale del miele</t>
  </si>
  <si>
    <t>Operatore agriturismo sostenibile</t>
  </si>
  <si>
    <t xml:space="preserve">Apicoltura rigenerativa gestione delle patologia, selezione regine e flora mellifera </t>
  </si>
  <si>
    <t>RSPP - Sicurezza sul lavoro - Diritto ambientale e legislazione del verde - La terra e il suolo - Sistema Albero - Tecniche di Potatura - Progettazione e Programmazione di un Cantiere</t>
  </si>
  <si>
    <t>X</t>
  </si>
  <si>
    <t xml:space="preserve">La proposta formativa si inserisce nel settore della gestione, manutenzione e valorizzazione del verde urbano, ornamentale e paesaggistico, un ambito strategico per la tutela dell’ambiente, la qualità della vita e la sostenibilità delle aree urbane. L’evoluzione delle normative in materia di sicurezza sul lavoro, tutela ambientale, gestione del patrimonio arboreo e appalti pubblici richiede figure professionali dotate di competenze tecniche, organizzative e normative sempre più specialistiche.
Il settore è caratterizzato da una crescente domanda di operatori e tecnici capaci di gestire interventi sul verde nel rispetto della normativa vigente, garantendo elevati standard di sicurezza, sostenibilità ambientale e qualità esecutiva. Le imprese e gli enti che operano nella manutenzione del verde necessitano di personale in grado di applicare correttamente il sistema normativo di riferimento, valutare i rischi presenti nei cantieri, predisporre misure di prevenzione e protezione, collaborare alla gestione della documentazione tecnica e amministrativa e operare nel rispetto delle disposizioni previste dal D.Lgs. 81/2008, dai Criteri Ambientali Minimi (CAM) e dal Codice dei Contratti Pubblici.
Particolare rilevanza assume la conoscenza della legislazione ambientale e del verde a livello europeo, nazionale, regionale e locale, nonché delle procedure autorizzative, della cartografia tecnica, dell’inventario del verde e degli strumenti di pianificazione territoriale. Il settore richiede inoltre competenze agronomiche e arboricolturali relative alla conoscenza dei suoli, dei terricci e degli ammendanti, alla fisiologia vegetale e alla corretta gestione delle operazioni di manutenzione e potatura delle specie arboree e arbustive.
Nel territorio di Roma e del Lazio, caratterizzato da un vasto patrimonio di parchi storici, ville monumentali, riserve naturali, aree protette e alberature urbane, si registra una costante necessità di personale qualificato per la gestione e la manutenzione del verde pubblico e privato. Gli investimenti nella rigenerazione urbana, nella sostenibilità ambientale e nella valorizzazione degli spazi verdi incrementano ulteriormente la richiesta di professionalità specializzate.
Gli sbocchi occupazionali riguardano imprese di manutenzione del verde, aziende florovivaistiche, cooperative ambientali, società di servizi, studi tecnici, enti pubblici, amministrazioni locali e imprese impegnate nella realizzazione e gestione di appalti pubblici e privati nel settore del verde e del paesaggio. Il percorso risponde pertanto ai fabbisogni professionali del territorio, favorendo l’inserimento lavorativo.
</t>
  </si>
  <si>
    <t xml:space="preserve"> X</t>
  </si>
  <si>
    <t xml:space="preserve">X </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</si>
  <si>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</si>
  <si>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r>
      <rPr>
        <b/>
        <u/>
        <sz val="12"/>
        <color theme="0"/>
        <rFont val="Gill Sans MT"/>
        <family val="2"/>
      </rPr>
      <t>Tipologia di percorso di formazione**</t>
    </r>
  </si>
  <si>
    <r>
      <t>Formazione in competenze digitali</t>
    </r>
    <r>
      <rPr>
        <sz val="12"/>
        <color theme="1"/>
        <rFont val="Gill Sans MT"/>
        <family val="2"/>
      </rPr>
      <t xml:space="preserve"> LEP D.M. 28/12/2021 – percorsi di formazione nelle competenze di base, 100 – 150 ore (Allegato 1)</t>
    </r>
  </si>
  <si>
    <r>
      <t>Formazione lunga in relazione ai fabbisogni del mercato del lavoro</t>
    </r>
    <r>
      <rPr>
        <sz val="12"/>
        <color theme="1"/>
        <rFont val="Gill Sans MT"/>
        <family val="2"/>
      </rPr>
      <t xml:space="preserve"> LEP D.M. 28/12/2021 – percorsi di riqualificazione, 151 – 200 ore (Allegato 1)</t>
    </r>
  </si>
  <si>
    <r>
      <rPr>
        <u/>
        <sz val="12"/>
        <color rgb="FF1155CC"/>
        <rFont val="Gill Sans MT"/>
        <family val="2"/>
      </rPr>
      <t>ADA di Riferimento[1]</t>
    </r>
  </si>
  <si>
    <r>
      <rPr>
        <u/>
        <sz val="12"/>
        <color rgb="FF1155CC"/>
        <rFont val="Gill Sans MT"/>
        <family val="2"/>
      </rPr>
      <t>Unità didattica[2]</t>
    </r>
  </si>
  <si>
    <r>
      <t xml:space="preserve">2.4)   </t>
    </r>
    <r>
      <rPr>
        <i/>
        <sz val="12"/>
        <color indexed="8"/>
        <rFont val="Gill Sans MT"/>
        <family val="2"/>
      </rPr>
      <t>Titolo di studio richiesto in ingresso:</t>
    </r>
  </si>
  <si>
    <r>
      <t xml:space="preserve">2.6)   </t>
    </r>
    <r>
      <rPr>
        <i/>
        <sz val="12"/>
        <color indexed="8"/>
        <rFont val="Gill Sans MT"/>
        <family val="2"/>
      </rPr>
      <t>Altro:</t>
    </r>
  </si>
  <si>
    <r>
      <rPr>
        <b/>
        <i/>
        <sz val="12"/>
        <color theme="1"/>
        <rFont val="Gill Sans MT"/>
        <family val="2"/>
      </rPr>
      <t>Formazione in competenze digitali</t>
    </r>
    <r>
      <rPr>
        <i/>
        <sz val="12"/>
        <color theme="1"/>
        <rFont val="Gill Sans MT"/>
        <family val="2"/>
      </rPr>
      <t xml:space="preserve"> LEP D.M. 28/12/2021 – percorsi di formazione nelle competenze di base, 100 – 150 ore (Allegato 1)</t>
    </r>
  </si>
  <si>
    <r>
      <rPr>
        <b/>
        <i/>
        <sz val="12"/>
        <color theme="1"/>
        <rFont val="Gill Sans MT"/>
        <family val="2"/>
      </rPr>
      <t>C12 –</t>
    </r>
    <r>
      <rPr>
        <i/>
        <sz val="12"/>
        <color theme="1"/>
        <rFont val="Gill Sans MT"/>
        <family val="2"/>
      </rPr>
      <t xml:space="preserve"> Formazione specifica su competenze digitali: Corsi dedicati interamente alle tecnologie digitali </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</si>
  <si>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</si>
  <si>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(Allegato 1)</t>
    </r>
  </si>
  <si>
    <r>
      <t>C11</t>
    </r>
    <r>
      <rPr>
        <sz val="12"/>
        <color theme="1"/>
        <rFont val="Gill Sans MT"/>
        <family val="2"/>
      </rPr>
      <t xml:space="preserve"> – Formazione non generalista non inclusiva di competenze digitali: Corsi tecnici specialistici focalizzati esclusivamente sulla materia professionale, senza ore dedicate all'informatica.</t>
    </r>
  </si>
  <si>
    <r>
      <rPr>
        <b/>
        <sz val="12"/>
        <color theme="1"/>
        <rFont val="Gill Sans MT"/>
        <family val="2"/>
      </rPr>
      <t>Obiettivi Formativi e Struttura del Corso di Apicoltura (200 ore)</t>
    </r>
    <r>
      <rPr>
        <sz val="12"/>
        <color theme="1"/>
        <rFont val="Gill Sans MT"/>
        <family val="2"/>
      </rPr>
      <t xml:space="preserve">
Il corso di 200 ore (inclusivo di 50 ore di tirocinio curriculare) si rivolge a principianti ed esperti. L'obiettivo è formare professionisti in grado di governare la filiera apistica, unendo la scienza dell'apicoltura alla valorizzazione del territorio, con un focus su sanità veterinaria e flora mellifera, in linea con le ADA 01.03.09 e ADA 01.03.10.
La metodologia didattica prevede una formazione d'aula specifica integrata da una metodologia attiva, con uscite didattiche in aziende del settore per la sperimentazione in campo delle nozioni apprese.
</t>
    </r>
    <r>
      <rPr>
        <b/>
        <sz val="12"/>
        <color theme="1"/>
        <rFont val="Gill Sans MT"/>
        <family val="2"/>
      </rPr>
      <t>Articolazione dei Moduli Formativi:</t>
    </r>
    <r>
      <rPr>
        <sz val="12"/>
        <color theme="1"/>
        <rFont val="Gill Sans MT"/>
        <family val="2"/>
      </rPr>
      <t xml:space="preserve">
</t>
    </r>
    <r>
      <rPr>
        <b/>
        <sz val="12"/>
        <color theme="1"/>
        <rFont val="Gill Sans MT"/>
        <family val="2"/>
      </rPr>
      <t>Allevamento Api Regine (40 ore):</t>
    </r>
    <r>
      <rPr>
        <sz val="12"/>
        <color theme="1"/>
        <rFont val="Gill Sans MT"/>
        <family val="2"/>
      </rPr>
      <t xml:space="preserve"> Cuore del corso, pone profonda enfasi sulla selezione genetica e la biologia. Si approfondiranno le tecniche di creazione di starter e finitori, la produzione di nuovi nuclei e i metodi avanzati di osservazione, selezione e riconoscimento delle regine.
</t>
    </r>
    <r>
      <rPr>
        <b/>
        <sz val="12"/>
        <color theme="1"/>
        <rFont val="Gill Sans MT"/>
        <family val="2"/>
      </rPr>
      <t>Patologie Apistiche (40 ore)</t>
    </r>
    <r>
      <rPr>
        <sz val="12"/>
        <color theme="1"/>
        <rFont val="Gill Sans MT"/>
        <family val="2"/>
      </rPr>
      <t xml:space="preserve">: Focus su prevenzione e cura sanitaria di api e apiari. Saranno analizzate le principali malattie, i metodi d'intervento per la profilassi e la terapia, e le corrette pratiche veterinarie.
</t>
    </r>
    <r>
      <rPr>
        <b/>
        <sz val="12"/>
        <color theme="1"/>
        <rFont val="Gill Sans MT"/>
        <family val="2"/>
      </rPr>
      <t>Restauro in Ambito Sanitario e Ambientale (20 ore):</t>
    </r>
    <r>
      <rPr>
        <sz val="12"/>
        <color theme="1"/>
        <rFont val="Gill Sans MT"/>
        <family val="2"/>
      </rPr>
      <t xml:space="preserve"> Dedicato alle tecniche di pulizia, sanificazione e ripristino dei materiali d'apiario usurati, garantendo la biosicurezza.
</t>
    </r>
    <r>
      <rPr>
        <b/>
        <sz val="12"/>
        <color theme="1"/>
        <rFont val="Gill Sans MT"/>
        <family val="2"/>
      </rPr>
      <t>Biodiversità, Flora Nettarifera e Monitoraggio (20 ore):</t>
    </r>
    <r>
      <rPr>
        <sz val="12"/>
        <color theme="1"/>
        <rFont val="Gill Sans MT"/>
        <family val="2"/>
      </rPr>
      <t xml:space="preserve"> Fornisce le competenze per definire collocazione e dimensionamento dell'apiario in base alle condizioni ambientali e alle fonti nettarifera-pollinifere.
</t>
    </r>
    <r>
      <rPr>
        <b/>
        <sz val="12"/>
        <color theme="1"/>
        <rFont val="Gill Sans MT"/>
        <family val="2"/>
      </rPr>
      <t>Produzione ed Estrazione (30 ore complessive):</t>
    </r>
    <r>
      <rPr>
        <sz val="12"/>
        <color theme="1"/>
        <rFont val="Gill Sans MT"/>
        <family val="2"/>
      </rPr>
      <t xml:space="preserve">
Modulo Estrarre miele e prodotti apistici: Studio delle caratteristiche fisiche, chimiche e organolettiche di miele, cera e pollini. Uso di attrezzature per smielatura, filtrazione e decantazione.
Modulo Lavorare e confezionare: Analisi di fasi e tempistiche del processo produttivo, metodi di confezionamento, stoccaggio, conservazione del miele e protezione dei melari.
</t>
    </r>
    <r>
      <rPr>
        <b/>
        <sz val="12"/>
        <color theme="1"/>
        <rFont val="Gill Sans MT"/>
        <family val="2"/>
      </rPr>
      <t>Tirocinio Curriculare (50 ore):</t>
    </r>
    <r>
      <rPr>
        <sz val="12"/>
        <color theme="1"/>
        <rFont val="Gill Sans MT"/>
        <family val="2"/>
      </rPr>
      <t xml:space="preserve"> Pratica sul campo per consolidare le competenze.</t>
    </r>
  </si>
  <si>
    <r>
      <t xml:space="preserve">2.2)   Descrizione del contesto lavorativo/settoriale di riferimento della proposta progettuale (max 2000 caratteri) </t>
    </r>
    <r>
      <rPr>
        <sz val="12"/>
        <color theme="1"/>
        <rFont val="Gill Sans MT"/>
        <family val="2"/>
      </rPr>
      <t>(</t>
    </r>
    <r>
      <rPr>
        <i/>
        <sz val="12"/>
        <color theme="1"/>
        <rFont val="Gill Sans MT"/>
        <family val="2"/>
      </rPr>
      <t>Descrivere il contesto lavorativo e settoriale connesso alla proposta formativa in termini di fabbisogni competenziali del settore di riferimento, possibili sbocchi professionali e contesto territoriale di riferimento)</t>
    </r>
  </si>
  <si>
    <r>
      <t xml:space="preserve">2.4)   </t>
    </r>
    <r>
      <rPr>
        <i/>
        <sz val="12"/>
        <color theme="1"/>
        <rFont val="Gill Sans MT"/>
        <family val="2"/>
      </rPr>
      <t>Titolo di studio richiesto in ingresso:</t>
    </r>
  </si>
  <si>
    <r>
      <t>2.5) Livello di conoscenza della lingua italiana richiesto[1]:</t>
    </r>
    <r>
      <rPr>
        <b/>
        <sz val="12"/>
        <rFont val="Gill Sans MT"/>
        <family val="2"/>
      </rPr>
      <t xml:space="preserve"> A2</t>
    </r>
  </si>
  <si>
    <r>
      <rPr>
        <u/>
        <sz val="12"/>
        <color rgb="FF1155CC"/>
        <rFont val="Gill Sans MT"/>
        <family val="2"/>
      </rPr>
      <t>[1] Indicare i livelli del QCER (Quadro comune europeo di riferimento)</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</si>
  <si>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</si>
  <si>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</si>
  <si>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t>2.1) Obiettivi formativi dell’attività</t>
  </si>
  <si>
    <t>2.2) Descrizione del contesto lavorativo/settoriale di riferimento della proposta progettuale</t>
  </si>
  <si>
    <t>2.3) Requisiti minimi di ingresso ai percorsi formativi</t>
  </si>
  <si>
    <t>2.7) Metodologie</t>
  </si>
  <si>
    <t>L’attività formativa sarà realizzata attraverso una metodologia integrata che combina lezioni frontali, analisi di casi pratici, esercitazioni applicative e attività laboratoriali. I contenuti normativi relativi alla sicurezza sul lavoro, alla responsabilità amministrativa e penale, alla valutazione dei rischi e alla legislazione ambientale saranno affrontati mediante l’analisi della normativa vigente e di casi reali del settore.
Le competenze tecniche relative ai suoli, alla fisiologia vegetale, alla gestione del patrimonio arboreo e alle tecniche di potatura saranno sviluppate attraverso dimostrazioni pratiche, osservazioni sul campo ed esercitazioni guidate. Particolare attenzione sarà dedicata alla gestione del cantiere del verde mediante simulazioni operative, lettura e interpretazione di progetti esecutivi, analisi dei fabbisogni, predisposizione di cronoprogrammi e studio del layout di cantiere.
Le attività formative privilegeranno un approccio orientato al problem solving e all’apprendimento esperienziale, favorendo l’applicazione immediata delle conoscenze acquisite in contesti professionali reali. L’apprendimento sarà supportato da materiale tecnico-specialistico e verificato mediante esercitazioni, prove pratiche e discussione di casi studio.</t>
  </si>
  <si>
    <t xml:space="preserve">2.8) Modalità di verifica degli apprendimenti </t>
  </si>
  <si>
    <r>
      <t xml:space="preserve">2.3) Requisiti minimi di ingresso ai percorsi formativi
</t>
    </r>
    <r>
      <rPr>
        <sz val="12"/>
        <rFont val="Gill Sans MT"/>
        <family val="2"/>
      </rPr>
      <t xml:space="preserve">-I partecipanti devono essere residenti o domiciliati nella regione Lazio da almeno 6 mesi
- L'età minima per partecipare al percorso è di 16 anni
- Per i cittadini extracomunitari devono essere in possesso di regolare permesso di soggiorno </t>
    </r>
  </si>
  <si>
    <t>2.8) Modalità di verifica degli apprendimenti</t>
  </si>
  <si>
    <t xml:space="preserve">SEZIONE A. DETTAGLIO AZIONI PROPOSTE FORMATIVE </t>
  </si>
  <si>
    <t>2.1)   Obiettivi formativi dell’attività</t>
  </si>
  <si>
    <t xml:space="preserve">2.2)   Descrizione del contesto lavorativo/settoriale di riferimento della proposta progettuale </t>
  </si>
  <si>
    <t>2.3)   Requisiti minimi di ingresso ai percorsi formativi</t>
  </si>
  <si>
    <t xml:space="preserve">SEZIONE A. DETTAGLIO AZIONI PROPOSTE FORMATIVE 
</t>
  </si>
  <si>
    <t>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t>
  </si>
  <si>
    <t>2.2)   Descrizione del contesto lavorativo/settoriale di riferimento della proposta progettuale</t>
  </si>
  <si>
    <r>
      <rPr>
        <b/>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</si>
  <si>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rPr>
        <b/>
        <sz val="12"/>
        <color theme="1"/>
        <rFont val="Gill Sans MT"/>
        <family val="2"/>
      </rPr>
      <t>Contesto Lavorativo, Settoriale e Sbocchi Professionali</t>
    </r>
    <r>
      <rPr>
        <sz val="12"/>
        <color theme="1"/>
        <rFont val="Gill Sans MT"/>
        <family val="2"/>
      </rPr>
      <t xml:space="preserve">
Il settore apistico moderno sta vivendo una profonda evoluzione: da attività tradizionale e integrativa si è trasformato in un comparto imprenditoriale specializzato che richiede competenze multidisciplinari. Oggi, fare apicoltura non significa solo produrre miele, ma agire come custodi della biodiversità e sentinelle ambientali. Il mercato richiede professionisti capaci di affrontare le sfide del cambiamento climatico, le emergenti patologie dell'alveare e la necessità di una gestione tecnicamente avanzata e sostenibile.
</t>
    </r>
    <r>
      <rPr>
        <b/>
        <sz val="12"/>
        <color theme="1"/>
        <rFont val="Gill Sans MT"/>
        <family val="2"/>
      </rPr>
      <t>Fabbisogni Competenziali del Settore</t>
    </r>
    <r>
      <rPr>
        <sz val="12"/>
        <color theme="1"/>
        <rFont val="Gill Sans MT"/>
        <family val="2"/>
      </rPr>
      <t xml:space="preserve">
Il settore esprime un forte bisogno di competenze tecnico-scientifiche legate alla biosicurezza, alla profilassi sanitaria e alla genetica. Diventa fondamentale saper leggere il territorio (flora mellifera e dinamiche ambientali) per pianificare il nomadismo o il dimensionamento degli apiari. Inoltre, la crescente richiesta di regine e nuclei autoctoni di qualità richiede una specializzazione mirata nell'allevamento e nella selezione, per ridurre la dipendenza dall'importazione estera e preservare l'ecotipo locale.
</t>
    </r>
    <r>
      <rPr>
        <b/>
        <sz val="12"/>
        <color theme="1"/>
        <rFont val="Gill Sans MT"/>
        <family val="2"/>
      </rPr>
      <t>Contesto Territoriale e Sbocchi Professionali</t>
    </r>
    <r>
      <rPr>
        <sz val="12"/>
        <color theme="1"/>
        <rFont val="Gill Sans MT"/>
        <family val="2"/>
      </rPr>
      <t xml:space="preserve">
Il corso si inserisce in un contesto territoriale caratterizzato da una ricca biodiversità floro-faunistica e da un tessuto di micro e medie aziende agricole biologiche e convenzionali. Gli sbocchi professionali includono:
</t>
    </r>
    <r>
      <rPr>
        <b/>
        <sz val="12"/>
        <color theme="1"/>
        <rFont val="Gill Sans MT"/>
        <family val="2"/>
      </rPr>
      <t>Apicoltore Autonomo / Imprenditore Agricolo:</t>
    </r>
    <r>
      <rPr>
        <sz val="12"/>
        <color theme="1"/>
        <rFont val="Gill Sans MT"/>
        <family val="2"/>
      </rPr>
      <t xml:space="preserve"> Grazie al livello dei formatori esperti — professionisti provenienti dal mondo del lavoro con documentata esperienza — e alle uscite didattiche in apiari e laboratori attrezzati, i principianti acquisiranno l'autonomia necessaria per avviare e condurre un proprio apiario.
</t>
    </r>
    <r>
      <rPr>
        <b/>
        <sz val="12"/>
        <color theme="1"/>
        <rFont val="Gill Sans MT"/>
        <family val="2"/>
      </rPr>
      <t>Tecnico Apistico Specializzato:</t>
    </r>
    <r>
      <rPr>
        <sz val="12"/>
        <color theme="1"/>
        <rFont val="Gill Sans MT"/>
        <family val="2"/>
      </rPr>
      <t xml:space="preserve"> Chi è già apicoltore potrà evolvere la propria figura, specializzandosi nella produzione di api regine e nella creazione di nuclei, operando con estrema attenzione all'ambiente circostante.
</t>
    </r>
    <r>
      <rPr>
        <b/>
        <sz val="12"/>
        <color theme="1"/>
        <rFont val="Gill Sans MT"/>
        <family val="2"/>
      </rPr>
      <t>Operatore di Laboratorio:</t>
    </r>
    <r>
      <rPr>
        <sz val="12"/>
        <color theme="1"/>
        <rFont val="Gill Sans MT"/>
        <family val="2"/>
      </rPr>
      <t xml:space="preserve"> Addetto alla smielatura, confezionamento e controllo qualità dei prodotti apistici (miele, cera, polline) in conformità alle normative igienico-sanitarie.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</si>
</sst>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u/>
      <sz val="11"/>
      <color theme="10"/>
      <name val="Calibri"/>
      <family val="2"/>
      <scheme val="minor"/>
    </font>
    <font>
      <sz val="11"/>
      <color rgb="FF000000"/>
      <name val="Calibri"/>
      <family val="2"/>
    </font>
    <font>
      <sz val="10"/>
      <color theme="1"/>
      <name val="Calibri"/>
      <family val="2"/>
      <scheme val="minor"/>
    </font>
    <font>
      <sz val="10"/>
      <color rgb="FF000000"/>
      <name val="Calibri"/>
      <family val="2"/>
      <scheme val="minor"/>
    </font>
    <font>
      <b/>
      <sz val="12"/>
      <color indexed="8"/>
      <name val="Gill Sans MT"/>
      <family val="2"/>
    </font>
    <font>
      <sz val="11"/>
      <color theme="1"/>
      <name val="Calibri"/>
      <family val="2"/>
      <charset val="1"/>
    </font>
    <font>
      <u/>
      <sz val="11"/>
      <color theme="10"/>
      <name val="Calibri"/>
      <family val="2"/>
      <charset val="1"/>
    </font>
    <font>
      <sz val="12"/>
      <color theme="1"/>
      <name val="Gill Sans MT"/>
      <family val="2"/>
    </font>
    <font>
      <sz val="11"/>
      <color rgb="FF000000"/>
      <name val="Calibri"/>
      <family val="2"/>
      <scheme val="minor"/>
    </font>
    <font>
      <b/>
      <sz val="12"/>
      <color rgb="FFFFFFFF"/>
      <name val="Gill Sans MT"/>
      <family val="2"/>
    </font>
    <font>
      <b/>
      <sz val="12"/>
      <color theme="0"/>
      <name val="Gill Sans MT"/>
      <family val="2"/>
    </font>
    <font>
      <b/>
      <u/>
      <sz val="12"/>
      <color theme="0"/>
      <name val="Gill Sans MT"/>
      <family val="2"/>
    </font>
    <font>
      <sz val="12"/>
      <name val="Gill Sans MT"/>
      <family val="2"/>
    </font>
    <font>
      <sz val="12"/>
      <color rgb="FF000000"/>
      <name val="Gill Sans MT"/>
      <family val="2"/>
    </font>
    <font>
      <b/>
      <sz val="12"/>
      <name val="Gill Sans MT"/>
      <family val="2"/>
    </font>
    <font>
      <i/>
      <sz val="12"/>
      <name val="Gill Sans MT"/>
      <family val="2"/>
    </font>
    <font>
      <b/>
      <u/>
      <sz val="12"/>
      <name val="Gill Sans MT"/>
      <family val="2"/>
    </font>
    <font>
      <b/>
      <sz val="12"/>
      <color rgb="FF000000"/>
      <name val="Gill Sans MT"/>
      <family val="2"/>
    </font>
    <font>
      <i/>
      <sz val="12"/>
      <color rgb="FF000000"/>
      <name val="Gill Sans MT"/>
      <family val="2"/>
    </font>
    <font>
      <u/>
      <sz val="12"/>
      <color rgb="FF0000FF"/>
      <name val="Gill Sans MT"/>
      <family val="2"/>
    </font>
    <font>
      <u/>
      <sz val="12"/>
      <color rgb="FF1155CC"/>
      <name val="Gill Sans MT"/>
      <family val="2"/>
    </font>
    <font>
      <i/>
      <sz val="12"/>
      <color indexed="8"/>
      <name val="Gill Sans MT"/>
      <family val="2"/>
    </font>
    <font>
      <sz val="12"/>
      <color indexed="8"/>
      <name val="Gill Sans MT"/>
      <family val="2"/>
    </font>
    <font>
      <u/>
      <sz val="12"/>
      <color theme="10"/>
      <name val="Gill Sans MT"/>
      <family val="2"/>
    </font>
    <font>
      <b/>
      <sz val="12"/>
      <color theme="1"/>
      <name val="Gill Sans MT"/>
      <family val="2"/>
    </font>
    <font>
      <i/>
      <sz val="12"/>
      <color theme="1"/>
      <name val="Gill Sans MT"/>
      <family val="2"/>
    </font>
    <font>
      <b/>
      <i/>
      <sz val="12"/>
      <color theme="1"/>
      <name val="Gill Sans MT"/>
      <family val="2"/>
    </font>
  </fonts>
  <fills count="5">
    <fill>
      <patternFill patternType="none"/>
    </fill>
    <fill>
      <patternFill patternType="gray125"/>
    </fill>
    <fill>
      <patternFill patternType="solid">
        <fgColor rgb="FFFFFFFF"/>
        <bgColor rgb="FFFFFFFF"/>
      </patternFill>
    </fill>
    <fill>
      <patternFill patternType="solid">
        <fgColor rgb="FF1E477B"/>
        <bgColor rgb="FF1E477B"/>
      </patternFill>
    </fill>
    <fill>
      <patternFill patternType="solid">
        <fgColor theme="0"/>
        <bgColor indexed="64"/>
      </patternFill>
    </fill>
  </fills>
  <borders count="21">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NumberFormat="0" applyFill="0" applyBorder="0" applyAlignment="0" applyProtection="0"/>
    <xf numFmtId="0" fontId="4" fillId="0" borderId="0"/>
    <xf numFmtId="0" fontId="6" fillId="0" borderId="0"/>
    <xf numFmtId="0" fontId="7" fillId="0" borderId="0"/>
  </cellStyleXfs>
  <cellXfs count="231">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8" fillId="0" borderId="0" xfId="0" applyFont="1" applyAlignment="1">
      <alignment horizontal="justify" vertical="center" wrapText="1"/>
    </xf>
    <xf numFmtId="0" fontId="10" fillId="3" borderId="9" xfId="0" applyFont="1" applyFill="1" applyBorder="1" applyAlignment="1">
      <alignment horizontal="center" vertical="top" wrapText="1"/>
    </xf>
    <xf numFmtId="0" fontId="11" fillId="3" borderId="9" xfId="0" applyFont="1" applyFill="1" applyBorder="1" applyAlignment="1">
      <alignment horizontal="center" vertical="top" wrapText="1"/>
    </xf>
    <xf numFmtId="0" fontId="8" fillId="0" borderId="16" xfId="0" applyFont="1" applyBorder="1" applyAlignment="1">
      <alignment horizontal="center" vertical="top" wrapText="1"/>
    </xf>
    <xf numFmtId="0" fontId="13" fillId="0" borderId="17" xfId="1" applyFont="1" applyBorder="1" applyAlignment="1">
      <alignment horizontal="center" vertical="top" wrapText="1"/>
    </xf>
    <xf numFmtId="0" fontId="14" fillId="0" borderId="5" xfId="0" applyFont="1" applyBorder="1" applyAlignment="1">
      <alignment horizontal="center" vertical="top" wrapText="1"/>
    </xf>
    <xf numFmtId="9" fontId="14" fillId="0" borderId="5" xfId="0" applyNumberFormat="1" applyFont="1" applyBorder="1" applyAlignment="1">
      <alignment horizontal="center" vertical="top" wrapText="1"/>
    </xf>
    <xf numFmtId="0" fontId="14" fillId="0" borderId="11" xfId="0" applyFont="1" applyBorder="1" applyAlignment="1">
      <alignment horizontal="center" vertical="top" wrapText="1"/>
    </xf>
    <xf numFmtId="0" fontId="14" fillId="0" borderId="16" xfId="0" applyFont="1" applyBorder="1" applyAlignment="1">
      <alignment horizontal="center" vertical="top" wrapText="1"/>
    </xf>
    <xf numFmtId="9" fontId="8" fillId="0" borderId="16" xfId="0" applyNumberFormat="1" applyFont="1" applyBorder="1" applyAlignment="1">
      <alignment horizontal="center" vertical="top" wrapText="1"/>
    </xf>
    <xf numFmtId="0" fontId="8" fillId="0" borderId="18" xfId="0" applyFont="1" applyBorder="1" applyAlignment="1">
      <alignment horizontal="center" vertical="top" wrapText="1"/>
    </xf>
    <xf numFmtId="0" fontId="8" fillId="4" borderId="16" xfId="0" applyFont="1" applyFill="1" applyBorder="1" applyAlignment="1">
      <alignment horizontal="center" vertical="top" wrapText="1"/>
    </xf>
    <xf numFmtId="0" fontId="13" fillId="0" borderId="16" xfId="1" applyFont="1" applyBorder="1" applyAlignment="1">
      <alignment horizontal="center" vertical="top" wrapText="1"/>
    </xf>
    <xf numFmtId="0" fontId="8" fillId="0" borderId="0" xfId="0" applyFont="1"/>
    <xf numFmtId="0" fontId="15" fillId="0" borderId="5" xfId="0" applyFont="1" applyBorder="1" applyAlignment="1">
      <alignment vertical="center" wrapText="1"/>
    </xf>
    <xf numFmtId="0" fontId="16" fillId="0" borderId="4" xfId="0" applyFont="1" applyBorder="1" applyAlignment="1">
      <alignment horizontal="left" vertical="center" wrapText="1"/>
    </xf>
    <xf numFmtId="0" fontId="15" fillId="0" borderId="7" xfId="0" applyFont="1" applyBorder="1" applyAlignment="1">
      <alignment vertical="center" wrapText="1"/>
    </xf>
    <xf numFmtId="0" fontId="17" fillId="0" borderId="5" xfId="2" applyFont="1" applyBorder="1" applyAlignment="1">
      <alignment vertical="center" wrapText="1"/>
    </xf>
    <xf numFmtId="0" fontId="15" fillId="0" borderId="4" xfId="0" applyFont="1" applyBorder="1" applyAlignment="1">
      <alignment horizontal="left" vertical="center" wrapText="1"/>
    </xf>
    <xf numFmtId="0" fontId="18" fillId="0" borderId="4" xfId="0" applyFont="1" applyBorder="1" applyAlignment="1">
      <alignment horizontal="left" vertical="center" wrapText="1"/>
    </xf>
    <xf numFmtId="0" fontId="18" fillId="0" borderId="7" xfId="0" applyFont="1" applyBorder="1" applyAlignment="1">
      <alignment vertical="center" wrapText="1"/>
    </xf>
    <xf numFmtId="0" fontId="19" fillId="0" borderId="4" xfId="0" applyFont="1" applyBorder="1" applyAlignment="1">
      <alignment horizontal="left" vertical="center" wrapText="1"/>
    </xf>
    <xf numFmtId="0" fontId="14" fillId="0" borderId="5" xfId="0" applyFont="1" applyBorder="1" applyAlignment="1">
      <alignment horizontal="center" vertical="center" wrapText="1"/>
    </xf>
    <xf numFmtId="0" fontId="14" fillId="0" borderId="10" xfId="0" applyFont="1" applyBorder="1" applyAlignment="1">
      <alignment vertical="center" wrapText="1"/>
    </xf>
    <xf numFmtId="0" fontId="14" fillId="0" borderId="0" xfId="0" applyFont="1" applyAlignment="1">
      <alignment vertical="center" wrapText="1"/>
    </xf>
    <xf numFmtId="0" fontId="14" fillId="0" borderId="0" xfId="2" applyFont="1"/>
    <xf numFmtId="0" fontId="14" fillId="0" borderId="16" xfId="2" applyFont="1" applyBorder="1" applyAlignment="1">
      <alignment horizontal="center" vertical="top"/>
    </xf>
    <xf numFmtId="0" fontId="8" fillId="0" borderId="16" xfId="2" applyFont="1" applyBorder="1" applyAlignment="1">
      <alignment horizontal="center" vertical="top" wrapText="1"/>
    </xf>
    <xf numFmtId="0" fontId="8" fillId="2" borderId="16" xfId="2" applyFont="1" applyFill="1" applyBorder="1" applyAlignment="1">
      <alignment horizontal="center" vertical="top"/>
    </xf>
    <xf numFmtId="0" fontId="14" fillId="0" borderId="16" xfId="2" applyFont="1" applyBorder="1" applyAlignment="1">
      <alignment horizontal="center" vertical="top" wrapText="1"/>
    </xf>
    <xf numFmtId="0" fontId="14" fillId="0" borderId="7" xfId="2" applyFont="1" applyBorder="1" applyAlignment="1">
      <alignment horizontal="center" vertical="top"/>
    </xf>
    <xf numFmtId="0" fontId="8" fillId="0" borderId="7" xfId="2" applyFont="1" applyBorder="1" applyAlignment="1">
      <alignment horizontal="center" vertical="top" wrapText="1"/>
    </xf>
    <xf numFmtId="0" fontId="14" fillId="0" borderId="4" xfId="2" applyFont="1" applyBorder="1" applyAlignment="1">
      <alignment horizontal="center" vertical="top" wrapText="1"/>
    </xf>
    <xf numFmtId="0" fontId="14" fillId="0" borderId="4" xfId="2" applyFont="1" applyBorder="1" applyAlignment="1">
      <alignment horizontal="center" vertical="top"/>
    </xf>
    <xf numFmtId="0" fontId="8" fillId="0" borderId="5" xfId="2" applyFont="1" applyBorder="1" applyAlignment="1">
      <alignment horizontal="center" vertical="top" wrapText="1"/>
    </xf>
    <xf numFmtId="0" fontId="14" fillId="0" borderId="5" xfId="2" applyFont="1" applyBorder="1" applyAlignment="1">
      <alignment horizontal="center" vertical="top" wrapText="1"/>
    </xf>
    <xf numFmtId="0" fontId="8" fillId="0" borderId="12" xfId="2" applyFont="1" applyBorder="1" applyAlignment="1">
      <alignment horizontal="center" vertical="top" wrapText="1"/>
    </xf>
    <xf numFmtId="0" fontId="19" fillId="0" borderId="5" xfId="2" applyFont="1" applyBorder="1" applyAlignment="1">
      <alignment horizontal="center" vertical="top"/>
    </xf>
    <xf numFmtId="0" fontId="14" fillId="0" borderId="13" xfId="2" applyFont="1" applyBorder="1" applyAlignment="1">
      <alignment horizontal="center" vertical="top" wrapText="1"/>
    </xf>
    <xf numFmtId="0" fontId="14" fillId="0" borderId="10" xfId="2" applyFont="1" applyBorder="1" applyAlignment="1">
      <alignment horizontal="center" vertical="top" wrapText="1"/>
    </xf>
    <xf numFmtId="0" fontId="14" fillId="0" borderId="5" xfId="2" applyFont="1" applyBorder="1" applyAlignment="1">
      <alignment horizontal="center" vertical="top"/>
    </xf>
    <xf numFmtId="0" fontId="19" fillId="0" borderId="0" xfId="2" applyFont="1"/>
    <xf numFmtId="0" fontId="18" fillId="0" borderId="5" xfId="2" applyFont="1" applyBorder="1"/>
    <xf numFmtId="0" fontId="14" fillId="0" borderId="4" xfId="2" applyFont="1" applyBorder="1"/>
    <xf numFmtId="0" fontId="18" fillId="0" borderId="4" xfId="2" applyFont="1" applyBorder="1"/>
    <xf numFmtId="0" fontId="14" fillId="0" borderId="0" xfId="2" applyFont="1" applyAlignment="1">
      <alignment horizontal="left"/>
    </xf>
    <xf numFmtId="0" fontId="14" fillId="0" borderId="0" xfId="2" applyFont="1" applyAlignment="1">
      <alignment vertical="center"/>
    </xf>
    <xf numFmtId="0" fontId="8" fillId="0" borderId="0" xfId="2" applyFont="1" applyAlignment="1">
      <alignment vertical="center"/>
    </xf>
    <xf numFmtId="0" fontId="14" fillId="0" borderId="0" xfId="2" applyFont="1" applyAlignment="1">
      <alignment vertical="center" wrapText="1"/>
    </xf>
    <xf numFmtId="0" fontId="8" fillId="0" borderId="0" xfId="2" applyFont="1" applyAlignment="1">
      <alignment vertical="center" wrapText="1"/>
    </xf>
    <xf numFmtId="0" fontId="18" fillId="0" borderId="5" xfId="2" applyFont="1" applyBorder="1" applyAlignment="1">
      <alignment vertical="center" wrapText="1"/>
    </xf>
    <xf numFmtId="0" fontId="14" fillId="0" borderId="10" xfId="2" applyFont="1" applyBorder="1"/>
    <xf numFmtId="0" fontId="14" fillId="0" borderId="5" xfId="2" applyFont="1" applyBorder="1" applyAlignment="1">
      <alignment wrapText="1"/>
    </xf>
    <xf numFmtId="0" fontId="18" fillId="0" borderId="7" xfId="2" applyFont="1" applyBorder="1" applyAlignment="1">
      <alignment vertical="center" wrapText="1"/>
    </xf>
    <xf numFmtId="0" fontId="18" fillId="0" borderId="4" xfId="2" applyFont="1" applyBorder="1" applyAlignment="1">
      <alignment horizontal="left"/>
    </xf>
    <xf numFmtId="0" fontId="18" fillId="0" borderId="4" xfId="2" applyFont="1" applyBorder="1" applyAlignment="1">
      <alignment horizontal="left" vertical="center" wrapText="1"/>
    </xf>
    <xf numFmtId="0" fontId="19" fillId="0" borderId="4" xfId="2" applyFont="1" applyBorder="1" applyAlignment="1">
      <alignment horizontal="left" vertical="center" wrapText="1"/>
    </xf>
    <xf numFmtId="0" fontId="14" fillId="0" borderId="5" xfId="2" applyFont="1" applyBorder="1" applyAlignment="1">
      <alignment horizontal="center" vertical="center" wrapText="1"/>
    </xf>
    <xf numFmtId="0" fontId="14" fillId="0" borderId="10" xfId="2" applyFont="1" applyBorder="1" applyAlignment="1">
      <alignment vertical="center" wrapText="1"/>
    </xf>
    <xf numFmtId="0" fontId="14" fillId="0" borderId="4" xfId="2" applyFont="1" applyBorder="1" applyAlignment="1">
      <alignment vertical="top" wrapText="1"/>
    </xf>
    <xf numFmtId="9" fontId="14" fillId="0" borderId="4" xfId="2" applyNumberFormat="1" applyFont="1" applyBorder="1" applyAlignment="1">
      <alignment horizontal="center" vertical="top"/>
    </xf>
    <xf numFmtId="9" fontId="14" fillId="0" borderId="4" xfId="2" applyNumberFormat="1" applyFont="1" applyBorder="1" applyAlignment="1">
      <alignment horizontal="center" vertical="top" wrapText="1"/>
    </xf>
    <xf numFmtId="0" fontId="5" fillId="4" borderId="16" xfId="0" applyFont="1" applyFill="1" applyBorder="1" applyAlignment="1">
      <alignment horizontal="justify" vertical="center" wrapText="1"/>
    </xf>
    <xf numFmtId="0" fontId="8" fillId="0" borderId="0" xfId="0" applyFont="1" applyAlignment="1">
      <alignment wrapText="1"/>
    </xf>
    <xf numFmtId="0" fontId="22" fillId="4" borderId="16" xfId="0" applyFont="1" applyFill="1" applyBorder="1" applyAlignment="1">
      <alignment horizontal="justify" vertical="center" wrapText="1"/>
    </xf>
    <xf numFmtId="0" fontId="17" fillId="0" borderId="16" xfId="2" applyFont="1" applyBorder="1" applyAlignment="1">
      <alignment vertical="center" wrapText="1"/>
    </xf>
    <xf numFmtId="0" fontId="23" fillId="4" borderId="16" xfId="0" applyFont="1" applyFill="1" applyBorder="1" applyAlignment="1">
      <alignment horizontal="center" vertical="center" wrapText="1"/>
    </xf>
    <xf numFmtId="0" fontId="23" fillId="4" borderId="16" xfId="0" applyFont="1" applyFill="1" applyBorder="1" applyAlignment="1">
      <alignment horizontal="justify" vertical="center" wrapText="1"/>
    </xf>
    <xf numFmtId="0" fontId="8" fillId="4" borderId="0" xfId="0" applyFont="1" applyFill="1" applyAlignment="1">
      <alignment wrapText="1"/>
    </xf>
    <xf numFmtId="0" fontId="8" fillId="0" borderId="16" xfId="0" applyFont="1" applyBorder="1" applyAlignment="1">
      <alignment wrapText="1"/>
    </xf>
    <xf numFmtId="0" fontId="5" fillId="0" borderId="16" xfId="0" applyFont="1" applyBorder="1" applyAlignment="1">
      <alignment horizontal="center" vertical="top" wrapText="1"/>
    </xf>
    <xf numFmtId="0" fontId="23" fillId="0" borderId="16" xfId="0" applyFont="1" applyBorder="1" applyAlignment="1">
      <alignment horizontal="center" vertical="top" wrapText="1"/>
    </xf>
    <xf numFmtId="0" fontId="22" fillId="0" borderId="0" xfId="0" applyFont="1" applyAlignment="1">
      <alignment horizontal="justify" vertical="top" wrapText="1"/>
    </xf>
    <xf numFmtId="0" fontId="23" fillId="0" borderId="0" xfId="0" applyFont="1" applyAlignment="1">
      <alignment horizontal="justify" vertical="top" wrapText="1"/>
    </xf>
    <xf numFmtId="0" fontId="8" fillId="0" borderId="0" xfId="0" applyFont="1" applyAlignment="1">
      <alignment horizontal="left" wrapText="1"/>
    </xf>
    <xf numFmtId="0" fontId="8" fillId="0" borderId="0" xfId="3" applyFont="1" applyAlignment="1">
      <alignment wrapText="1"/>
    </xf>
    <xf numFmtId="0" fontId="25" fillId="0" borderId="16" xfId="3" applyFont="1" applyBorder="1" applyAlignment="1">
      <alignment horizontal="justify" vertical="center" wrapText="1"/>
    </xf>
    <xf numFmtId="0" fontId="26" fillId="0" borderId="16" xfId="3" applyFont="1" applyBorder="1" applyAlignment="1">
      <alignment vertical="top" wrapText="1"/>
    </xf>
    <xf numFmtId="0" fontId="25" fillId="0" borderId="16" xfId="3" applyFont="1" applyBorder="1" applyAlignment="1">
      <alignment horizontal="left" vertical="top" wrapText="1"/>
    </xf>
    <xf numFmtId="0" fontId="8" fillId="0" borderId="0" xfId="3" applyFont="1" applyAlignment="1">
      <alignment vertical="top" wrapText="1"/>
    </xf>
    <xf numFmtId="0" fontId="26" fillId="0" borderId="16" xfId="3" applyFont="1" applyBorder="1" applyAlignment="1">
      <alignment horizontal="left" vertical="top" wrapText="1"/>
    </xf>
    <xf numFmtId="0" fontId="8" fillId="0" borderId="16" xfId="3" applyFont="1" applyBorder="1" applyAlignment="1">
      <alignment horizontal="center" vertical="center" wrapText="1"/>
    </xf>
    <xf numFmtId="0" fontId="8" fillId="0" borderId="16" xfId="3" applyFont="1" applyBorder="1" applyAlignment="1">
      <alignment horizontal="justify" vertical="center" wrapText="1"/>
    </xf>
    <xf numFmtId="0" fontId="24" fillId="0" borderId="0" xfId="4" applyFont="1" applyAlignment="1">
      <alignment horizontal="left" vertical="center" wrapText="1"/>
    </xf>
    <xf numFmtId="0" fontId="8" fillId="0" borderId="0" xfId="3" applyFont="1" applyAlignment="1">
      <alignment vertical="center" wrapText="1"/>
    </xf>
    <xf numFmtId="0" fontId="8" fillId="0" borderId="0" xfId="3" applyFont="1" applyAlignment="1">
      <alignment horizontal="justify" vertical="center" wrapText="1"/>
    </xf>
    <xf numFmtId="0" fontId="8" fillId="0" borderId="16" xfId="3" applyFont="1" applyBorder="1" applyAlignment="1">
      <alignment horizontal="center" vertical="top" wrapText="1"/>
    </xf>
    <xf numFmtId="9" fontId="8" fillId="0" borderId="16" xfId="3" applyNumberFormat="1" applyFont="1" applyBorder="1" applyAlignment="1">
      <alignment horizontal="center" vertical="top" wrapText="1"/>
    </xf>
    <xf numFmtId="0" fontId="8" fillId="0" borderId="17" xfId="3" applyFont="1" applyBorder="1" applyAlignment="1">
      <alignment horizontal="center" vertical="top" wrapText="1"/>
    </xf>
    <xf numFmtId="0" fontId="8" fillId="0" borderId="20" xfId="3" applyFont="1" applyBorder="1" applyAlignment="1">
      <alignment horizontal="center" vertical="top" wrapText="1"/>
    </xf>
    <xf numFmtId="0" fontId="26" fillId="0" borderId="0" xfId="3" applyFont="1" applyAlignment="1">
      <alignment horizontal="justify" vertical="center" wrapText="1"/>
    </xf>
    <xf numFmtId="0" fontId="25" fillId="0" borderId="16" xfId="3" applyFont="1" applyBorder="1" applyAlignment="1">
      <alignment horizontal="center" vertical="center" wrapText="1"/>
    </xf>
    <xf numFmtId="0" fontId="8" fillId="0" borderId="0" xfId="3" applyFont="1" applyAlignment="1">
      <alignment horizontal="left" wrapText="1"/>
    </xf>
    <xf numFmtId="0" fontId="8" fillId="0" borderId="0" xfId="3" applyFont="1"/>
    <xf numFmtId="0" fontId="25" fillId="0" borderId="16" xfId="0" applyFont="1" applyBorder="1" applyAlignment="1">
      <alignment horizontal="justify" vertical="center" wrapText="1"/>
    </xf>
    <xf numFmtId="0" fontId="8" fillId="0" borderId="16" xfId="3" applyFont="1" applyBorder="1" applyAlignment="1">
      <alignment wrapText="1"/>
    </xf>
    <xf numFmtId="0" fontId="26" fillId="0" borderId="16" xfId="0" applyFont="1" applyBorder="1" applyAlignment="1">
      <alignment horizontal="justify" vertical="center" wrapText="1"/>
    </xf>
    <xf numFmtId="0" fontId="25" fillId="0" borderId="16" xfId="0" applyFont="1" applyBorder="1" applyAlignment="1">
      <alignment horizontal="left" vertical="center" wrapText="1"/>
    </xf>
    <xf numFmtId="0" fontId="8" fillId="0" borderId="16" xfId="0" applyFont="1" applyBorder="1" applyAlignment="1">
      <alignment horizontal="center" vertical="center" wrapText="1"/>
    </xf>
    <xf numFmtId="0" fontId="8" fillId="0" borderId="16" xfId="0" applyFont="1" applyBorder="1" applyAlignment="1">
      <alignment horizontal="justify" vertical="center" wrapText="1"/>
    </xf>
    <xf numFmtId="0" fontId="8" fillId="0" borderId="0" xfId="0" applyFont="1" applyAlignment="1">
      <alignment vertical="center" wrapText="1"/>
    </xf>
    <xf numFmtId="0" fontId="26" fillId="0" borderId="0" xfId="0" applyFont="1" applyAlignment="1">
      <alignment horizontal="justify" vertical="center" wrapText="1"/>
    </xf>
    <xf numFmtId="0" fontId="25" fillId="0" borderId="16" xfId="0" applyFont="1" applyBorder="1" applyAlignment="1">
      <alignment horizontal="center" vertical="center" wrapText="1"/>
    </xf>
    <xf numFmtId="0" fontId="18" fillId="0" borderId="5" xfId="2" applyFont="1" applyBorder="1" applyAlignment="1">
      <alignment horizontal="center"/>
    </xf>
    <xf numFmtId="0" fontId="14" fillId="0" borderId="4" xfId="2" applyFont="1" applyBorder="1" applyAlignment="1">
      <alignment horizontal="center"/>
    </xf>
    <xf numFmtId="0" fontId="18" fillId="0" borderId="4" xfId="2" applyFont="1" applyBorder="1" applyAlignment="1">
      <alignment horizontal="center"/>
    </xf>
    <xf numFmtId="0" fontId="9" fillId="0" borderId="0" xfId="0" applyFont="1" applyAlignment="1">
      <alignment vertical="center"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5" fillId="0" borderId="11" xfId="0" applyFont="1" applyBorder="1" applyAlignment="1">
      <alignment vertical="center" wrapText="1"/>
    </xf>
    <xf numFmtId="0" fontId="15" fillId="0" borderId="10" xfId="0" applyFont="1" applyBorder="1" applyAlignment="1">
      <alignment vertical="center" wrapText="1"/>
    </xf>
    <xf numFmtId="0" fontId="15" fillId="0" borderId="1" xfId="0" applyFont="1" applyBorder="1" applyAlignment="1">
      <alignment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15" fillId="0" borderId="4" xfId="0" applyFont="1" applyBorder="1" applyAlignment="1">
      <alignment vertical="center" wrapText="1"/>
    </xf>
    <xf numFmtId="0" fontId="15" fillId="0" borderId="12" xfId="0" applyFont="1" applyBorder="1" applyAlignment="1">
      <alignment vertical="center" wrapText="1"/>
    </xf>
    <xf numFmtId="0" fontId="15" fillId="0" borderId="7" xfId="0" applyFont="1" applyBorder="1" applyAlignment="1">
      <alignment vertical="center" wrapText="1"/>
    </xf>
    <xf numFmtId="0" fontId="16" fillId="0" borderId="12" xfId="0" applyFont="1" applyBorder="1" applyAlignment="1">
      <alignment horizontal="left" vertical="center" wrapText="1"/>
    </xf>
    <xf numFmtId="0" fontId="16" fillId="0" borderId="7" xfId="0" applyFont="1" applyBorder="1" applyAlignment="1">
      <alignment horizontal="left" vertical="center" wrapText="1"/>
    </xf>
    <xf numFmtId="0" fontId="18" fillId="0" borderId="1" xfId="0" applyFont="1" applyBorder="1" applyAlignment="1">
      <alignment vertical="center" wrapText="1"/>
    </xf>
    <xf numFmtId="0" fontId="18" fillId="0" borderId="2" xfId="0" applyFont="1" applyBorder="1" applyAlignment="1">
      <alignment vertical="center" wrapText="1"/>
    </xf>
    <xf numFmtId="0" fontId="18" fillId="0" borderId="3" xfId="0" applyFont="1" applyBorder="1" applyAlignment="1">
      <alignment vertical="center" wrapText="1"/>
    </xf>
    <xf numFmtId="0" fontId="18" fillId="0" borderId="4" xfId="0" applyFont="1" applyBorder="1" applyAlignment="1">
      <alignment vertical="center" wrapText="1"/>
    </xf>
    <xf numFmtId="0" fontId="17" fillId="0" borderId="1" xfId="0" applyFont="1" applyBorder="1" applyAlignment="1">
      <alignment vertical="center" wrapText="1"/>
    </xf>
    <xf numFmtId="0" fontId="17" fillId="0" borderId="2" xfId="0" applyFont="1" applyBorder="1" applyAlignment="1">
      <alignment vertical="center" wrapText="1"/>
    </xf>
    <xf numFmtId="0" fontId="20" fillId="0" borderId="0" xfId="2" applyFont="1"/>
    <xf numFmtId="0" fontId="13" fillId="0" borderId="0" xfId="2" applyFont="1"/>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 xfId="0" applyFont="1" applyBorder="1" applyAlignment="1">
      <alignment horizontal="left" vertical="top" wrapText="1"/>
    </xf>
    <xf numFmtId="0" fontId="14" fillId="0" borderId="2"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20" fillId="0" borderId="0" xfId="2" applyFont="1" applyAlignment="1">
      <alignment horizontal="left"/>
    </xf>
    <xf numFmtId="0" fontId="14" fillId="0" borderId="0" xfId="2" applyFont="1"/>
    <xf numFmtId="0" fontId="18" fillId="0" borderId="1" xfId="2" applyFont="1" applyBorder="1"/>
    <xf numFmtId="0" fontId="13" fillId="0" borderId="2" xfId="2" applyFont="1" applyBorder="1"/>
    <xf numFmtId="0" fontId="18" fillId="0" borderId="16" xfId="2" applyFont="1" applyBorder="1" applyAlignment="1">
      <alignment horizontal="center" vertical="top"/>
    </xf>
    <xf numFmtId="0" fontId="13" fillId="0" borderId="16" xfId="2" applyFont="1" applyBorder="1" applyAlignment="1">
      <alignment horizontal="center" vertical="top"/>
    </xf>
    <xf numFmtId="0" fontId="20" fillId="0" borderId="16" xfId="2" applyFont="1" applyBorder="1" applyAlignment="1">
      <alignment horizontal="center" vertical="top"/>
    </xf>
    <xf numFmtId="0" fontId="18" fillId="0" borderId="11" xfId="2" applyFont="1" applyBorder="1" applyAlignment="1">
      <alignment horizontal="center"/>
    </xf>
    <xf numFmtId="0" fontId="13" fillId="0" borderId="10" xfId="2" applyFont="1" applyBorder="1"/>
    <xf numFmtId="0" fontId="18" fillId="0" borderId="3" xfId="2" applyFont="1" applyBorder="1" applyAlignment="1">
      <alignment horizontal="left" vertical="center"/>
    </xf>
    <xf numFmtId="0" fontId="13" fillId="0" borderId="13" xfId="2" applyFont="1" applyBorder="1"/>
    <xf numFmtId="0" fontId="18" fillId="0" borderId="1" xfId="2" applyFont="1" applyBorder="1" applyAlignment="1">
      <alignment horizontal="left" vertical="center"/>
    </xf>
    <xf numFmtId="0" fontId="13" fillId="0" borderId="14" xfId="2" applyFont="1" applyBorder="1"/>
    <xf numFmtId="0" fontId="14" fillId="0" borderId="11" xfId="2" applyFont="1" applyBorder="1" applyAlignment="1">
      <alignment horizontal="left" vertical="top" wrapText="1"/>
    </xf>
    <xf numFmtId="0" fontId="13" fillId="0" borderId="15" xfId="2" applyFont="1" applyBorder="1" applyAlignment="1">
      <alignment vertical="top"/>
    </xf>
    <xf numFmtId="0" fontId="13" fillId="0" borderId="10" xfId="2" applyFont="1" applyBorder="1" applyAlignment="1">
      <alignment vertical="top"/>
    </xf>
    <xf numFmtId="0" fontId="18" fillId="0" borderId="8" xfId="2" applyFont="1" applyBorder="1" applyAlignment="1">
      <alignment horizontal="left" vertical="top"/>
    </xf>
    <xf numFmtId="0" fontId="14" fillId="0" borderId="0" xfId="2" applyFont="1" applyAlignment="1">
      <alignment vertical="top"/>
    </xf>
    <xf numFmtId="0" fontId="13" fillId="0" borderId="9" xfId="2" applyFont="1" applyBorder="1" applyAlignment="1">
      <alignment vertical="top"/>
    </xf>
    <xf numFmtId="0" fontId="13" fillId="0" borderId="3" xfId="2" applyFont="1" applyBorder="1"/>
    <xf numFmtId="0" fontId="13" fillId="0" borderId="4" xfId="2" applyFont="1" applyBorder="1"/>
    <xf numFmtId="0" fontId="17" fillId="0" borderId="1" xfId="2" applyFont="1" applyBorder="1" applyAlignment="1">
      <alignment vertical="center" wrapText="1"/>
    </xf>
    <xf numFmtId="0" fontId="15" fillId="0" borderId="3" xfId="2" applyFont="1" applyBorder="1" applyAlignment="1">
      <alignment vertical="center" wrapText="1"/>
    </xf>
    <xf numFmtId="0" fontId="18" fillId="0" borderId="3" xfId="2" applyFont="1" applyBorder="1" applyAlignment="1">
      <alignment vertical="center" wrapText="1"/>
    </xf>
    <xf numFmtId="0" fontId="18" fillId="0" borderId="11" xfId="2" applyFont="1" applyBorder="1" applyAlignment="1">
      <alignment vertical="center" wrapText="1"/>
    </xf>
    <xf numFmtId="0" fontId="18" fillId="0" borderId="6" xfId="2" applyFont="1" applyBorder="1" applyAlignment="1">
      <alignment vertical="center" wrapText="1"/>
    </xf>
    <xf numFmtId="0" fontId="13" fillId="0" borderId="7" xfId="2" applyFont="1" applyBorder="1"/>
    <xf numFmtId="0" fontId="14" fillId="0" borderId="1" xfId="2" applyFont="1" applyBorder="1" applyAlignment="1">
      <alignment horizontal="left" vertical="top" wrapText="1"/>
    </xf>
    <xf numFmtId="0" fontId="13" fillId="0" borderId="2" xfId="2" applyFont="1" applyBorder="1" applyAlignment="1">
      <alignment vertical="top"/>
    </xf>
    <xf numFmtId="0" fontId="13" fillId="0" borderId="8" xfId="2" applyFont="1" applyBorder="1" applyAlignment="1">
      <alignment vertical="top"/>
    </xf>
    <xf numFmtId="0" fontId="13" fillId="0" borderId="3" xfId="2" applyFont="1" applyBorder="1" applyAlignment="1">
      <alignment vertical="top"/>
    </xf>
    <xf numFmtId="0" fontId="13" fillId="0" borderId="4" xfId="2" applyFont="1" applyBorder="1" applyAlignment="1">
      <alignment vertical="top"/>
    </xf>
    <xf numFmtId="0" fontId="15" fillId="0" borderId="11" xfId="2" applyFont="1" applyBorder="1" applyAlignment="1">
      <alignment vertical="center" wrapText="1"/>
    </xf>
    <xf numFmtId="0" fontId="15" fillId="0" borderId="1" xfId="2" applyFont="1" applyBorder="1" applyAlignment="1">
      <alignment vertical="center" wrapText="1"/>
    </xf>
    <xf numFmtId="0" fontId="18" fillId="0" borderId="12" xfId="2" applyFont="1" applyBorder="1"/>
    <xf numFmtId="0" fontId="18" fillId="0" borderId="8" xfId="2" applyFont="1" applyBorder="1" applyAlignment="1">
      <alignment vertical="center" wrapText="1"/>
    </xf>
    <xf numFmtId="0" fontId="13" fillId="0" borderId="9" xfId="2" applyFont="1" applyBorder="1"/>
    <xf numFmtId="0" fontId="18" fillId="0" borderId="1" xfId="2" applyFont="1" applyBorder="1" applyAlignment="1">
      <alignment vertical="center" wrapText="1"/>
    </xf>
    <xf numFmtId="0" fontId="14" fillId="0" borderId="6" xfId="2" applyFont="1" applyBorder="1" applyAlignment="1">
      <alignment wrapText="1"/>
    </xf>
    <xf numFmtId="0" fontId="18" fillId="0" borderId="12"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0" fontId="20" fillId="0" borderId="12" xfId="2" applyFont="1" applyBorder="1" applyAlignment="1">
      <alignment horizontal="center" vertical="top"/>
    </xf>
    <xf numFmtId="0" fontId="20" fillId="0" borderId="2" xfId="2" applyFont="1" applyBorder="1" applyAlignment="1">
      <alignment horizontal="center" vertical="top"/>
    </xf>
    <xf numFmtId="0" fontId="13" fillId="0" borderId="9" xfId="2" applyFont="1" applyBorder="1" applyAlignment="1">
      <alignment horizontal="center" vertical="top"/>
    </xf>
    <xf numFmtId="0" fontId="13" fillId="0" borderId="4" xfId="2" applyFont="1" applyBorder="1" applyAlignment="1">
      <alignment horizontal="center" vertical="top"/>
    </xf>
    <xf numFmtId="0" fontId="18" fillId="0" borderId="8" xfId="2" applyFont="1" applyBorder="1" applyAlignment="1">
      <alignment horizontal="left" vertical="center"/>
    </xf>
    <xf numFmtId="0" fontId="5" fillId="4" borderId="16" xfId="0" applyFont="1" applyFill="1" applyBorder="1" applyAlignment="1">
      <alignment horizontal="justify" vertical="center" wrapText="1"/>
    </xf>
    <xf numFmtId="0" fontId="22" fillId="4" borderId="16" xfId="0" applyFont="1" applyFill="1" applyBorder="1" applyAlignment="1">
      <alignment horizontal="justify" vertical="center" wrapText="1"/>
    </xf>
    <xf numFmtId="0" fontId="23" fillId="4" borderId="16" xfId="0" applyFont="1" applyFill="1" applyBorder="1" applyAlignment="1">
      <alignment horizontal="left" vertical="top" wrapText="1"/>
    </xf>
    <xf numFmtId="0" fontId="23" fillId="4" borderId="16" xfId="0" applyFont="1" applyFill="1" applyBorder="1" applyAlignment="1">
      <alignment horizontal="left" vertical="center" wrapText="1"/>
    </xf>
    <xf numFmtId="0" fontId="5" fillId="0" borderId="16" xfId="0" applyFont="1" applyBorder="1" applyAlignment="1">
      <alignment horizontal="center" vertical="top" wrapText="1"/>
    </xf>
    <xf numFmtId="0" fontId="5" fillId="0" borderId="16" xfId="0" applyFont="1" applyBorder="1" applyAlignment="1">
      <alignment horizontal="justify" vertical="center" wrapText="1"/>
    </xf>
    <xf numFmtId="0" fontId="24" fillId="0" borderId="16" xfId="1" applyFont="1" applyBorder="1" applyAlignment="1">
      <alignment horizontal="center" vertical="top" wrapText="1"/>
    </xf>
    <xf numFmtId="0" fontId="23" fillId="0" borderId="16" xfId="0" applyFont="1" applyBorder="1" applyAlignment="1">
      <alignment horizontal="left" vertical="top" wrapText="1"/>
    </xf>
    <xf numFmtId="0" fontId="5" fillId="0" borderId="16" xfId="0" applyFont="1" applyBorder="1" applyAlignment="1">
      <alignment horizontal="left" vertical="center" wrapText="1"/>
    </xf>
    <xf numFmtId="0" fontId="5" fillId="0" borderId="16" xfId="0" applyFont="1" applyBorder="1" applyAlignment="1">
      <alignment horizontal="left" vertical="center"/>
    </xf>
    <xf numFmtId="0" fontId="23" fillId="0" borderId="16" xfId="0" applyFont="1" applyBorder="1" applyAlignment="1">
      <alignment horizontal="left" vertical="center" wrapText="1"/>
    </xf>
    <xf numFmtId="0" fontId="25" fillId="0" borderId="16" xfId="3" applyFont="1" applyBorder="1" applyAlignment="1">
      <alignment horizontal="justify" vertical="center" wrapText="1"/>
    </xf>
    <xf numFmtId="0" fontId="25" fillId="0" borderId="18" xfId="3" applyFont="1" applyBorder="1" applyAlignment="1">
      <alignment horizontal="justify" vertical="top" wrapText="1"/>
    </xf>
    <xf numFmtId="0" fontId="25" fillId="0" borderId="20" xfId="3" applyFont="1" applyBorder="1" applyAlignment="1">
      <alignment horizontal="justify" vertical="top" wrapText="1"/>
    </xf>
    <xf numFmtId="0" fontId="25" fillId="0" borderId="18" xfId="3" applyFont="1" applyBorder="1" applyAlignment="1">
      <alignment horizontal="justify" vertical="center" wrapText="1"/>
    </xf>
    <xf numFmtId="0" fontId="25" fillId="0" borderId="20" xfId="3" applyFont="1" applyBorder="1" applyAlignment="1">
      <alignment horizontal="justify" vertical="center" wrapText="1"/>
    </xf>
    <xf numFmtId="0" fontId="25" fillId="0" borderId="17" xfId="3" applyFont="1" applyBorder="1" applyAlignment="1">
      <alignment horizontal="justify" vertical="center" wrapText="1"/>
    </xf>
    <xf numFmtId="0" fontId="25" fillId="0" borderId="19" xfId="3" applyFont="1" applyBorder="1" applyAlignment="1">
      <alignment horizontal="justify" vertical="center" wrapText="1"/>
    </xf>
    <xf numFmtId="0" fontId="26" fillId="0" borderId="17" xfId="3" applyFont="1" applyBorder="1" applyAlignment="1">
      <alignment vertical="top" wrapText="1"/>
    </xf>
    <xf numFmtId="0" fontId="26" fillId="0" borderId="19" xfId="3" applyFont="1" applyBorder="1" applyAlignment="1">
      <alignment vertical="top" wrapText="1"/>
    </xf>
    <xf numFmtId="0" fontId="8" fillId="0" borderId="16" xfId="3" applyFont="1" applyBorder="1" applyAlignment="1">
      <alignment vertical="top" wrapText="1"/>
    </xf>
    <xf numFmtId="0" fontId="26" fillId="0" borderId="16" xfId="0" applyFont="1" applyBorder="1" applyAlignment="1">
      <alignment horizontal="left" vertical="center" wrapText="1"/>
    </xf>
    <xf numFmtId="0" fontId="24" fillId="0" borderId="0" xfId="4" applyFont="1" applyAlignment="1">
      <alignment horizontal="left" vertical="center" wrapText="1"/>
    </xf>
    <xf numFmtId="0" fontId="25" fillId="0" borderId="16" xfId="3" applyFont="1" applyBorder="1" applyAlignment="1">
      <alignment vertical="top" wrapText="1"/>
    </xf>
    <xf numFmtId="0" fontId="8" fillId="0" borderId="16" xfId="0" applyFont="1" applyBorder="1" applyAlignment="1">
      <alignment horizontal="left" vertical="center" wrapText="1"/>
    </xf>
    <xf numFmtId="0" fontId="25" fillId="0" borderId="16" xfId="3" applyFont="1" applyBorder="1" applyAlignment="1">
      <alignment horizontal="center" vertical="top" wrapText="1"/>
    </xf>
    <xf numFmtId="0" fontId="24" fillId="0" borderId="16" xfId="4" applyFont="1" applyBorder="1" applyAlignment="1">
      <alignment horizontal="center" vertical="top" wrapText="1"/>
    </xf>
    <xf numFmtId="0" fontId="25" fillId="0" borderId="16" xfId="3" applyFont="1" applyBorder="1" applyAlignment="1">
      <alignment horizontal="center" vertical="center" wrapText="1"/>
    </xf>
    <xf numFmtId="0" fontId="25" fillId="0" borderId="16" xfId="3" applyFont="1" applyBorder="1" applyAlignment="1">
      <alignment horizontal="left" vertical="center" wrapText="1"/>
    </xf>
    <xf numFmtId="0" fontId="25" fillId="0" borderId="16" xfId="3" applyFont="1" applyBorder="1" applyAlignment="1">
      <alignment horizontal="left" vertical="center"/>
    </xf>
    <xf numFmtId="0" fontId="25" fillId="0" borderId="16" xfId="3" applyFont="1" applyBorder="1" applyAlignment="1">
      <alignment horizontal="justify" vertical="top" wrapText="1"/>
    </xf>
    <xf numFmtId="0" fontId="8" fillId="0" borderId="16" xfId="3" applyFont="1" applyBorder="1" applyAlignment="1">
      <alignment horizontal="justify" vertical="center" wrapText="1"/>
    </xf>
    <xf numFmtId="0" fontId="26" fillId="0" borderId="16" xfId="3" applyFont="1" applyBorder="1" applyAlignment="1">
      <alignment vertical="top" wrapText="1"/>
    </xf>
    <xf numFmtId="0" fontId="24" fillId="0" borderId="16" xfId="4" applyFont="1" applyBorder="1" applyAlignment="1">
      <alignment horizontal="center" vertical="center" wrapText="1"/>
    </xf>
    <xf numFmtId="0" fontId="24" fillId="0" borderId="16" xfId="4" applyFont="1" applyBorder="1" applyAlignment="1">
      <alignment horizontal="justify" vertical="center" wrapText="1"/>
    </xf>
    <xf numFmtId="0" fontId="8" fillId="0" borderId="0" xfId="3" applyFont="1" applyAlignment="1">
      <alignment horizontal="justify" vertical="center" wrapText="1"/>
    </xf>
    <xf numFmtId="0" fontId="25" fillId="0" borderId="16" xfId="0" applyFont="1" applyBorder="1" applyAlignment="1">
      <alignment horizontal="justify" vertical="center" wrapText="1"/>
    </xf>
    <xf numFmtId="0" fontId="25" fillId="0" borderId="16" xfId="0" applyFont="1" applyBorder="1" applyAlignment="1">
      <alignment horizontal="justify" vertical="top" wrapText="1"/>
    </xf>
    <xf numFmtId="0" fontId="26" fillId="0" borderId="16" xfId="0" applyFont="1" applyBorder="1" applyAlignment="1">
      <alignment horizontal="justify" vertical="center" wrapText="1"/>
    </xf>
    <xf numFmtId="0" fontId="8" fillId="0" borderId="16" xfId="0" applyFont="1" applyBorder="1" applyAlignment="1">
      <alignment horizontal="left" vertical="top" wrapText="1"/>
    </xf>
    <xf numFmtId="0" fontId="25" fillId="0" borderId="16" xfId="0" applyFont="1" applyBorder="1" applyAlignment="1">
      <alignment horizontal="center" vertical="top" wrapText="1"/>
    </xf>
    <xf numFmtId="0" fontId="25" fillId="0" borderId="16" xfId="0" applyFont="1" applyBorder="1" applyAlignment="1">
      <alignment horizontal="center" vertical="center" wrapText="1"/>
    </xf>
  </cellXfs>
  <cellStyles count="5">
    <cellStyle name="Collegamento ipertestuale" xfId="1" builtinId="8"/>
    <cellStyle name="Collegamento ipertestuale 2" xfId="4" xr:uid="{3709B8A1-6ACE-49EB-BCF2-94535E0A6D2C}"/>
    <cellStyle name="Normale" xfId="0" builtinId="0"/>
    <cellStyle name="Normale 2" xfId="2" xr:uid="{15B4BCC7-E113-43B6-B86C-143B27056762}"/>
    <cellStyle name="Normale 2 2" xfId="3" xr:uid="{E9B6FABB-12BA-4112-81D2-EC60A6C6DA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12.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896C9-44D6-4944-B1F8-429F87B1ED56}">
  <dimension ref="A1:M8"/>
  <sheetViews>
    <sheetView tabSelected="1" zoomScale="70" zoomScaleNormal="70" workbookViewId="0">
      <selection activeCell="C2" sqref="C2:C7"/>
    </sheetView>
  </sheetViews>
  <sheetFormatPr defaultRowHeight="14.4" x14ac:dyDescent="0.3"/>
  <cols>
    <col min="1" max="15" width="26" customWidth="1"/>
  </cols>
  <sheetData>
    <row r="1" spans="1:13" ht="69.599999999999994" customHeight="1" x14ac:dyDescent="0.3">
      <c r="A1" s="4" t="s">
        <v>138</v>
      </c>
      <c r="B1" s="5" t="s">
        <v>172</v>
      </c>
      <c r="C1" s="4" t="s">
        <v>139</v>
      </c>
      <c r="D1" s="4" t="s">
        <v>140</v>
      </c>
      <c r="E1" s="4" t="s">
        <v>141</v>
      </c>
      <c r="F1" s="4" t="s">
        <v>142</v>
      </c>
      <c r="G1" s="4" t="s">
        <v>143</v>
      </c>
      <c r="H1" s="4" t="s">
        <v>144</v>
      </c>
      <c r="I1" s="4" t="s">
        <v>145</v>
      </c>
      <c r="J1" s="4" t="s">
        <v>146</v>
      </c>
      <c r="K1" s="4" t="s">
        <v>147</v>
      </c>
      <c r="L1" s="4" t="s">
        <v>148</v>
      </c>
      <c r="M1" s="4" t="s">
        <v>149</v>
      </c>
    </row>
    <row r="2" spans="1:13" ht="136.80000000000001" customHeight="1" x14ac:dyDescent="0.3">
      <c r="A2" s="6" t="s">
        <v>78</v>
      </c>
      <c r="B2" s="7" t="s">
        <v>4</v>
      </c>
      <c r="C2" s="8" t="s">
        <v>150</v>
      </c>
      <c r="D2" s="8" t="s">
        <v>166</v>
      </c>
      <c r="E2" s="6" t="s">
        <v>171</v>
      </c>
      <c r="F2" s="8" t="s">
        <v>151</v>
      </c>
      <c r="G2" s="8">
        <v>160</v>
      </c>
      <c r="H2" s="8">
        <v>160</v>
      </c>
      <c r="I2" s="8">
        <v>0</v>
      </c>
      <c r="J2" s="8">
        <v>70</v>
      </c>
      <c r="K2" s="9">
        <v>0.44</v>
      </c>
      <c r="L2" s="10">
        <v>3</v>
      </c>
      <c r="M2" s="11" t="s">
        <v>74</v>
      </c>
    </row>
    <row r="3" spans="1:13" ht="136.80000000000001" customHeight="1" x14ac:dyDescent="0.3">
      <c r="A3" s="6" t="s">
        <v>78</v>
      </c>
      <c r="B3" s="7" t="s">
        <v>4</v>
      </c>
      <c r="C3" s="8" t="s">
        <v>49</v>
      </c>
      <c r="D3" s="8" t="s">
        <v>153</v>
      </c>
      <c r="E3" s="6" t="s">
        <v>171</v>
      </c>
      <c r="F3" s="8" t="s">
        <v>53</v>
      </c>
      <c r="G3" s="8">
        <v>160</v>
      </c>
      <c r="H3" s="8">
        <v>160</v>
      </c>
      <c r="I3" s="8">
        <v>0</v>
      </c>
      <c r="J3" s="8" t="s">
        <v>152</v>
      </c>
      <c r="K3" s="9">
        <v>0.12</v>
      </c>
      <c r="L3" s="10">
        <v>3</v>
      </c>
      <c r="M3" s="11" t="s">
        <v>48</v>
      </c>
    </row>
    <row r="4" spans="1:13" ht="136.80000000000001" customHeight="1" x14ac:dyDescent="0.3">
      <c r="A4" s="6" t="s">
        <v>78</v>
      </c>
      <c r="B4" s="7" t="s">
        <v>4</v>
      </c>
      <c r="C4" s="6" t="s">
        <v>164</v>
      </c>
      <c r="D4" s="6" t="s">
        <v>154</v>
      </c>
      <c r="E4" s="6" t="s">
        <v>171</v>
      </c>
      <c r="F4" s="6" t="s">
        <v>81</v>
      </c>
      <c r="G4" s="6">
        <v>200</v>
      </c>
      <c r="H4" s="6">
        <v>200</v>
      </c>
      <c r="I4" s="6">
        <v>0</v>
      </c>
      <c r="J4" s="6" t="s">
        <v>152</v>
      </c>
      <c r="K4" s="12">
        <v>0.5</v>
      </c>
      <c r="L4" s="13">
        <v>4</v>
      </c>
      <c r="M4" s="6" t="s">
        <v>74</v>
      </c>
    </row>
    <row r="5" spans="1:13" ht="136.80000000000001" customHeight="1" x14ac:dyDescent="0.3">
      <c r="A5" s="6" t="s">
        <v>78</v>
      </c>
      <c r="B5" s="7" t="s">
        <v>173</v>
      </c>
      <c r="C5" s="6" t="s">
        <v>94</v>
      </c>
      <c r="D5" s="6" t="s">
        <v>155</v>
      </c>
      <c r="E5" s="6" t="s">
        <v>171</v>
      </c>
      <c r="F5" s="6" t="s">
        <v>156</v>
      </c>
      <c r="G5" s="6">
        <v>150</v>
      </c>
      <c r="H5" s="14">
        <v>150</v>
      </c>
      <c r="I5" s="6" t="s">
        <v>157</v>
      </c>
      <c r="J5" s="6" t="s">
        <v>152</v>
      </c>
      <c r="K5" s="12">
        <v>0.5</v>
      </c>
      <c r="L5" s="13">
        <v>4</v>
      </c>
      <c r="M5" s="6" t="s">
        <v>158</v>
      </c>
    </row>
    <row r="6" spans="1:13" ht="136.80000000000001" customHeight="1" x14ac:dyDescent="0.3">
      <c r="A6" s="6" t="s">
        <v>78</v>
      </c>
      <c r="B6" s="7" t="s">
        <v>174</v>
      </c>
      <c r="C6" s="14" t="s">
        <v>110</v>
      </c>
      <c r="D6" s="6" t="s">
        <v>159</v>
      </c>
      <c r="E6" s="6" t="s">
        <v>171</v>
      </c>
      <c r="F6" s="6" t="s">
        <v>160</v>
      </c>
      <c r="G6" s="6">
        <v>200</v>
      </c>
      <c r="H6" s="6">
        <v>200</v>
      </c>
      <c r="I6" s="6" t="s">
        <v>157</v>
      </c>
      <c r="J6" s="6" t="s">
        <v>152</v>
      </c>
      <c r="K6" s="12">
        <v>0.5</v>
      </c>
      <c r="L6" s="13">
        <v>6</v>
      </c>
      <c r="M6" s="6" t="s">
        <v>161</v>
      </c>
    </row>
    <row r="7" spans="1:13" ht="136.80000000000001" customHeight="1" x14ac:dyDescent="0.3">
      <c r="A7" s="6" t="s">
        <v>78</v>
      </c>
      <c r="B7" s="15" t="s">
        <v>174</v>
      </c>
      <c r="C7" s="6" t="s">
        <v>165</v>
      </c>
      <c r="D7" s="6" t="s">
        <v>162</v>
      </c>
      <c r="E7" s="6" t="s">
        <v>171</v>
      </c>
      <c r="F7" s="6" t="s">
        <v>163</v>
      </c>
      <c r="G7" s="6">
        <v>200</v>
      </c>
      <c r="H7" s="6">
        <v>200</v>
      </c>
      <c r="I7" s="6" t="s">
        <v>157</v>
      </c>
      <c r="J7" s="6" t="s">
        <v>152</v>
      </c>
      <c r="K7" s="12">
        <v>0.5</v>
      </c>
      <c r="L7" s="6">
        <v>6</v>
      </c>
      <c r="M7" s="6" t="s">
        <v>161</v>
      </c>
    </row>
    <row r="8" spans="1:13" ht="19.2" x14ac:dyDescent="0.5">
      <c r="A8" s="16"/>
      <c r="B8" s="16"/>
      <c r="C8" s="16"/>
      <c r="D8" s="16"/>
      <c r="E8" s="16"/>
      <c r="F8" s="16"/>
      <c r="G8" s="16"/>
      <c r="H8" s="16"/>
      <c r="I8" s="16"/>
      <c r="J8" s="16"/>
      <c r="K8" s="16"/>
      <c r="L8" s="16"/>
      <c r="M8" s="16"/>
    </row>
  </sheetData>
  <hyperlinks>
    <hyperlink ref="B1" r:id="rId1" location="RANGE!_ftn2" xr:uid="{4B06DA51-E99D-44CA-A67F-8C719150E2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26D56-F970-47A3-B3CF-ED7DEEFAD12C}">
  <dimension ref="A1:Z999"/>
  <sheetViews>
    <sheetView topLeftCell="A11" zoomScale="80" zoomScaleNormal="80" workbookViewId="0">
      <selection activeCell="D24" sqref="D24"/>
    </sheetView>
  </sheetViews>
  <sheetFormatPr defaultColWidth="12.5546875" defaultRowHeight="14.4" x14ac:dyDescent="0.3"/>
  <cols>
    <col min="1" max="1" width="10.77734375" customWidth="1"/>
    <col min="2" max="2" width="45.77734375" customWidth="1"/>
    <col min="3" max="3" width="59.88671875" customWidth="1"/>
    <col min="4" max="26" width="71.44140625" customWidth="1"/>
  </cols>
  <sheetData>
    <row r="1" spans="1:26" ht="14.4" customHeight="1" x14ac:dyDescent="0.3">
      <c r="A1" s="1"/>
      <c r="B1" s="112" t="s">
        <v>0</v>
      </c>
      <c r="C1" s="113"/>
      <c r="D1" s="2"/>
      <c r="E1" s="2"/>
      <c r="F1" s="2"/>
      <c r="G1" s="2"/>
      <c r="H1" s="2"/>
      <c r="I1" s="2"/>
      <c r="J1" s="2"/>
      <c r="K1" s="2"/>
      <c r="L1" s="2"/>
      <c r="M1" s="2"/>
      <c r="N1" s="2"/>
      <c r="O1" s="2"/>
      <c r="P1" s="2"/>
      <c r="Q1" s="2"/>
      <c r="R1" s="2"/>
      <c r="S1" s="2"/>
      <c r="T1" s="2"/>
      <c r="U1" s="2"/>
      <c r="V1" s="2"/>
      <c r="W1" s="2"/>
      <c r="X1" s="2"/>
      <c r="Y1" s="2"/>
      <c r="Z1" s="2"/>
    </row>
    <row r="2" spans="1:26" ht="19.2" x14ac:dyDescent="0.3">
      <c r="A2" s="1"/>
      <c r="B2" s="114" t="s">
        <v>1</v>
      </c>
      <c r="C2" s="115"/>
      <c r="D2" s="2"/>
      <c r="E2" s="2"/>
      <c r="F2" s="2"/>
      <c r="G2" s="2"/>
      <c r="H2" s="2"/>
      <c r="I2" s="2"/>
      <c r="J2" s="2"/>
      <c r="K2" s="2"/>
      <c r="L2" s="2"/>
      <c r="M2" s="2"/>
      <c r="N2" s="2"/>
      <c r="O2" s="2"/>
      <c r="P2" s="2"/>
      <c r="Q2" s="2"/>
      <c r="R2" s="2"/>
      <c r="S2" s="2"/>
      <c r="T2" s="2"/>
      <c r="U2" s="2"/>
      <c r="V2" s="2"/>
      <c r="W2" s="2"/>
      <c r="X2" s="2"/>
      <c r="Y2" s="2"/>
      <c r="Z2" s="2"/>
    </row>
    <row r="3" spans="1:26" ht="19.2" x14ac:dyDescent="0.3">
      <c r="A3" s="1"/>
      <c r="B3" s="116"/>
      <c r="C3" s="117"/>
      <c r="D3" s="2"/>
      <c r="E3" s="2"/>
      <c r="F3" s="2"/>
      <c r="G3" s="2"/>
      <c r="H3" s="2"/>
      <c r="I3" s="2"/>
      <c r="J3" s="2"/>
      <c r="K3" s="2"/>
      <c r="L3" s="2"/>
      <c r="M3" s="2"/>
      <c r="N3" s="2"/>
      <c r="O3" s="2"/>
      <c r="P3" s="2"/>
      <c r="Q3" s="2"/>
      <c r="R3" s="2"/>
      <c r="S3" s="2"/>
      <c r="T3" s="2"/>
      <c r="U3" s="2"/>
      <c r="V3" s="2"/>
      <c r="W3" s="2"/>
      <c r="X3" s="2"/>
      <c r="Y3" s="2"/>
      <c r="Z3" s="2"/>
    </row>
    <row r="4" spans="1:26" ht="19.2" x14ac:dyDescent="0.3">
      <c r="A4" s="1"/>
      <c r="B4" s="17" t="s">
        <v>2</v>
      </c>
      <c r="C4" s="18">
        <v>1</v>
      </c>
      <c r="D4" s="2"/>
      <c r="E4" s="2"/>
      <c r="F4" s="2"/>
      <c r="G4" s="2"/>
      <c r="H4" s="2"/>
      <c r="I4" s="2"/>
      <c r="J4" s="2"/>
      <c r="K4" s="2"/>
      <c r="L4" s="2"/>
      <c r="M4" s="2"/>
      <c r="N4" s="2"/>
      <c r="O4" s="2"/>
      <c r="P4" s="2"/>
      <c r="Q4" s="2"/>
      <c r="R4" s="2"/>
      <c r="S4" s="2"/>
      <c r="T4" s="2"/>
      <c r="U4" s="2"/>
      <c r="V4" s="2"/>
      <c r="W4" s="2"/>
      <c r="X4" s="2"/>
      <c r="Y4" s="2"/>
      <c r="Z4" s="2"/>
    </row>
    <row r="5" spans="1:26" x14ac:dyDescent="0.3">
      <c r="A5" s="1"/>
      <c r="B5" s="118" t="s">
        <v>3</v>
      </c>
      <c r="C5" s="120" t="s">
        <v>4</v>
      </c>
      <c r="D5" s="2"/>
      <c r="E5" s="2"/>
      <c r="F5" s="2"/>
      <c r="G5" s="2"/>
      <c r="H5" s="2"/>
      <c r="I5" s="2"/>
      <c r="J5" s="2"/>
      <c r="K5" s="2"/>
      <c r="L5" s="2"/>
      <c r="M5" s="2"/>
      <c r="N5" s="2"/>
      <c r="O5" s="2"/>
      <c r="P5" s="2"/>
      <c r="Q5" s="2"/>
      <c r="R5" s="2"/>
      <c r="S5" s="2"/>
      <c r="T5" s="2"/>
      <c r="U5" s="2"/>
      <c r="V5" s="2"/>
      <c r="W5" s="2"/>
      <c r="X5" s="2"/>
      <c r="Y5" s="2"/>
      <c r="Z5" s="2"/>
    </row>
    <row r="6" spans="1:26" x14ac:dyDescent="0.3">
      <c r="A6" s="1"/>
      <c r="B6" s="119"/>
      <c r="C6" s="121"/>
      <c r="D6" s="2"/>
      <c r="E6" s="2"/>
      <c r="F6" s="2"/>
      <c r="G6" s="2"/>
      <c r="H6" s="2"/>
      <c r="I6" s="2"/>
      <c r="J6" s="2"/>
      <c r="K6" s="2"/>
      <c r="L6" s="2"/>
      <c r="M6" s="2"/>
      <c r="N6" s="2"/>
      <c r="O6" s="2"/>
      <c r="P6" s="2"/>
      <c r="Q6" s="2"/>
      <c r="R6" s="2"/>
      <c r="S6" s="2"/>
      <c r="T6" s="2"/>
      <c r="U6" s="2"/>
      <c r="V6" s="2"/>
      <c r="W6" s="2"/>
      <c r="X6" s="2"/>
      <c r="Y6" s="2"/>
      <c r="Z6" s="2"/>
    </row>
    <row r="7" spans="1:26" x14ac:dyDescent="0.3">
      <c r="A7" s="1"/>
      <c r="B7" s="118" t="s">
        <v>5</v>
      </c>
      <c r="C7" s="120" t="s">
        <v>6</v>
      </c>
      <c r="D7" s="2"/>
      <c r="E7" s="2"/>
      <c r="F7" s="2"/>
      <c r="G7" s="2"/>
      <c r="H7" s="2"/>
      <c r="I7" s="2"/>
      <c r="J7" s="2"/>
      <c r="K7" s="2"/>
      <c r="L7" s="2"/>
      <c r="M7" s="2"/>
      <c r="N7" s="2"/>
      <c r="O7" s="2"/>
      <c r="P7" s="2"/>
      <c r="Q7" s="2"/>
      <c r="R7" s="2"/>
      <c r="S7" s="2"/>
      <c r="T7" s="2"/>
      <c r="U7" s="2"/>
      <c r="V7" s="2"/>
      <c r="W7" s="2"/>
      <c r="X7" s="2"/>
      <c r="Y7" s="2"/>
      <c r="Z7" s="2"/>
    </row>
    <row r="8" spans="1:26" x14ac:dyDescent="0.3">
      <c r="A8" s="1"/>
      <c r="B8" s="119"/>
      <c r="C8" s="121"/>
      <c r="D8" s="2"/>
      <c r="E8" s="2"/>
      <c r="F8" s="2"/>
      <c r="G8" s="2"/>
      <c r="H8" s="2"/>
      <c r="I8" s="2"/>
      <c r="J8" s="2"/>
      <c r="K8" s="2"/>
      <c r="L8" s="2"/>
      <c r="M8" s="2"/>
      <c r="N8" s="2"/>
      <c r="O8" s="2"/>
      <c r="P8" s="2"/>
      <c r="Q8" s="2"/>
      <c r="R8" s="2"/>
      <c r="S8" s="2"/>
      <c r="T8" s="2"/>
      <c r="U8" s="2"/>
      <c r="V8" s="2"/>
      <c r="W8" s="2"/>
      <c r="X8" s="2"/>
      <c r="Y8" s="2"/>
      <c r="Z8" s="2"/>
    </row>
    <row r="9" spans="1:26" ht="18" customHeight="1" x14ac:dyDescent="0.3">
      <c r="A9" s="1"/>
      <c r="B9" s="20" t="s">
        <v>75</v>
      </c>
      <c r="C9" s="18" t="s">
        <v>7</v>
      </c>
      <c r="D9" s="2"/>
      <c r="E9" s="2"/>
      <c r="F9" s="2"/>
      <c r="G9" s="2"/>
      <c r="H9" s="2"/>
      <c r="I9" s="2"/>
      <c r="J9" s="2"/>
      <c r="K9" s="2"/>
      <c r="L9" s="2"/>
      <c r="M9" s="2"/>
      <c r="N9" s="2"/>
      <c r="O9" s="2"/>
      <c r="P9" s="2"/>
      <c r="Q9" s="2"/>
      <c r="R9" s="2"/>
      <c r="S9" s="2"/>
      <c r="T9" s="2"/>
      <c r="U9" s="2"/>
      <c r="V9" s="2"/>
      <c r="W9" s="2"/>
      <c r="X9" s="2"/>
      <c r="Y9" s="2"/>
      <c r="Z9" s="2"/>
    </row>
    <row r="10" spans="1:26" ht="19.2" x14ac:dyDescent="0.3">
      <c r="A10" s="1"/>
      <c r="B10" s="19" t="s">
        <v>8</v>
      </c>
      <c r="C10" s="21">
        <v>160</v>
      </c>
      <c r="D10" s="2"/>
      <c r="E10" s="2"/>
      <c r="F10" s="2"/>
      <c r="G10" s="2"/>
      <c r="H10" s="2"/>
      <c r="I10" s="2"/>
      <c r="J10" s="2"/>
      <c r="K10" s="2"/>
      <c r="L10" s="2"/>
      <c r="M10" s="2"/>
      <c r="N10" s="2"/>
      <c r="O10" s="2"/>
      <c r="P10" s="2"/>
      <c r="Q10" s="2"/>
      <c r="R10" s="2"/>
      <c r="S10" s="2"/>
      <c r="T10" s="2"/>
      <c r="U10" s="2"/>
      <c r="V10" s="2"/>
      <c r="W10" s="2"/>
      <c r="X10" s="2"/>
      <c r="Y10" s="2"/>
      <c r="Z10" s="2"/>
    </row>
    <row r="11" spans="1:26" ht="19.2" x14ac:dyDescent="0.3">
      <c r="A11" s="1"/>
      <c r="B11" s="19" t="s">
        <v>9</v>
      </c>
      <c r="C11" s="22" t="s">
        <v>10</v>
      </c>
      <c r="D11" s="2"/>
      <c r="E11" s="2"/>
      <c r="F11" s="2"/>
      <c r="G11" s="2"/>
      <c r="H11" s="2"/>
      <c r="I11" s="2"/>
      <c r="J11" s="2"/>
      <c r="K11" s="2"/>
      <c r="L11" s="2"/>
      <c r="M11" s="2"/>
      <c r="N11" s="2"/>
      <c r="O11" s="2"/>
      <c r="P11" s="2"/>
      <c r="Q11" s="2"/>
      <c r="R11" s="2"/>
      <c r="S11" s="2"/>
      <c r="T11" s="2"/>
      <c r="U11" s="2"/>
      <c r="V11" s="2"/>
      <c r="W11" s="2"/>
      <c r="X11" s="2"/>
      <c r="Y11" s="2"/>
      <c r="Z11" s="2"/>
    </row>
    <row r="12" spans="1:26" ht="19.2" x14ac:dyDescent="0.3">
      <c r="A12" s="1"/>
      <c r="B12" s="23" t="s">
        <v>11</v>
      </c>
      <c r="C12" s="24">
        <v>3</v>
      </c>
      <c r="D12" s="2"/>
      <c r="E12" s="2"/>
      <c r="F12" s="2"/>
      <c r="G12" s="2"/>
      <c r="H12" s="2"/>
      <c r="I12" s="2"/>
      <c r="J12" s="2"/>
      <c r="K12" s="2"/>
      <c r="L12" s="2"/>
      <c r="M12" s="2"/>
      <c r="N12" s="2"/>
      <c r="O12" s="2"/>
      <c r="P12" s="2"/>
      <c r="Q12" s="2"/>
      <c r="R12" s="2"/>
      <c r="S12" s="2"/>
      <c r="T12" s="2"/>
      <c r="U12" s="2"/>
      <c r="V12" s="2"/>
      <c r="W12" s="2"/>
      <c r="X12" s="2"/>
      <c r="Y12" s="2"/>
      <c r="Z12" s="2"/>
    </row>
    <row r="13" spans="1:26" ht="19.2" x14ac:dyDescent="0.3">
      <c r="A13" s="1"/>
      <c r="B13" s="122"/>
      <c r="C13" s="123"/>
      <c r="D13" s="2"/>
      <c r="E13" s="2"/>
      <c r="F13" s="2"/>
      <c r="G13" s="2"/>
      <c r="H13" s="2"/>
      <c r="I13" s="2"/>
      <c r="J13" s="2"/>
      <c r="K13" s="2"/>
      <c r="L13" s="2"/>
      <c r="M13" s="2"/>
      <c r="N13" s="2"/>
      <c r="O13" s="2"/>
      <c r="P13" s="2"/>
      <c r="Q13" s="2"/>
      <c r="R13" s="2"/>
      <c r="S13" s="2"/>
      <c r="T13" s="2"/>
      <c r="U13" s="2"/>
      <c r="V13" s="2"/>
      <c r="W13" s="2"/>
      <c r="X13" s="2"/>
      <c r="Y13" s="2"/>
      <c r="Z13" s="2"/>
    </row>
    <row r="14" spans="1:26" ht="19.2" x14ac:dyDescent="0.3">
      <c r="A14" s="1"/>
      <c r="B14" s="124" t="s">
        <v>12</v>
      </c>
      <c r="C14" s="125"/>
      <c r="D14" s="2"/>
      <c r="E14" s="2"/>
      <c r="F14" s="2"/>
      <c r="G14" s="2"/>
      <c r="H14" s="2"/>
      <c r="I14" s="2"/>
      <c r="J14" s="2"/>
      <c r="K14" s="2"/>
      <c r="L14" s="2"/>
      <c r="M14" s="2"/>
      <c r="N14" s="2"/>
      <c r="O14" s="2"/>
      <c r="P14" s="2"/>
      <c r="Q14" s="2"/>
      <c r="R14" s="2"/>
      <c r="S14" s="2"/>
      <c r="T14" s="2"/>
      <c r="U14" s="2"/>
      <c r="V14" s="2"/>
      <c r="W14" s="2"/>
      <c r="X14" s="2"/>
      <c r="Y14" s="2"/>
      <c r="Z14" s="2"/>
    </row>
    <row r="15" spans="1:26" ht="115.2" x14ac:dyDescent="0.3">
      <c r="A15" s="1"/>
      <c r="B15" s="25" t="s">
        <v>167</v>
      </c>
      <c r="C15" s="26" t="s">
        <v>13</v>
      </c>
      <c r="D15" s="2"/>
      <c r="E15" s="2"/>
      <c r="F15" s="2"/>
      <c r="G15" s="2"/>
      <c r="H15" s="2"/>
      <c r="I15" s="2"/>
      <c r="J15" s="2"/>
      <c r="K15" s="2"/>
      <c r="L15" s="2"/>
      <c r="M15" s="2"/>
      <c r="N15" s="2"/>
      <c r="O15" s="2"/>
      <c r="P15" s="2"/>
      <c r="Q15" s="2"/>
      <c r="R15" s="2"/>
      <c r="S15" s="2"/>
      <c r="T15" s="2"/>
      <c r="U15" s="2"/>
      <c r="V15" s="2"/>
      <c r="W15" s="2"/>
      <c r="X15" s="2"/>
      <c r="Y15" s="2"/>
      <c r="Z15" s="2"/>
    </row>
    <row r="16" spans="1:26" ht="19.2" x14ac:dyDescent="0.3">
      <c r="A16" s="1"/>
      <c r="B16" s="110" t="s">
        <v>14</v>
      </c>
      <c r="C16" s="111"/>
      <c r="D16" s="2"/>
      <c r="E16" s="2"/>
      <c r="F16" s="2"/>
      <c r="G16" s="2"/>
      <c r="H16" s="2"/>
      <c r="I16" s="2"/>
      <c r="J16" s="2"/>
      <c r="K16" s="2"/>
      <c r="L16" s="2"/>
      <c r="M16" s="2"/>
      <c r="N16" s="2"/>
      <c r="O16" s="2"/>
      <c r="P16" s="2"/>
      <c r="Q16" s="2"/>
      <c r="R16" s="2"/>
      <c r="S16" s="2"/>
      <c r="T16" s="2"/>
      <c r="U16" s="2"/>
      <c r="V16" s="2"/>
      <c r="W16" s="2"/>
      <c r="X16" s="2"/>
      <c r="Y16" s="2"/>
      <c r="Z16" s="2"/>
    </row>
    <row r="17" spans="1:26" ht="19.2" x14ac:dyDescent="0.3">
      <c r="A17" s="1"/>
      <c r="B17" s="110" t="s">
        <v>191</v>
      </c>
      <c r="C17" s="111"/>
      <c r="D17" s="2"/>
      <c r="E17" s="2"/>
      <c r="F17" s="2"/>
      <c r="G17" s="2"/>
      <c r="H17" s="2"/>
      <c r="I17" s="2"/>
      <c r="J17" s="2"/>
      <c r="K17" s="2"/>
      <c r="L17" s="2"/>
      <c r="M17" s="2"/>
      <c r="N17" s="2"/>
      <c r="O17" s="2"/>
      <c r="P17" s="2"/>
      <c r="Q17" s="2"/>
      <c r="R17" s="2"/>
      <c r="S17" s="2"/>
      <c r="T17" s="2"/>
      <c r="U17" s="2"/>
      <c r="V17" s="2"/>
      <c r="W17" s="2"/>
      <c r="X17" s="2"/>
      <c r="Y17" s="2"/>
      <c r="Z17" s="2"/>
    </row>
    <row r="18" spans="1:26" x14ac:dyDescent="0.3">
      <c r="A18" s="1"/>
      <c r="B18" s="130" t="s">
        <v>15</v>
      </c>
      <c r="C18" s="131"/>
      <c r="D18" s="2"/>
      <c r="E18" s="2"/>
      <c r="F18" s="2"/>
      <c r="G18" s="2"/>
      <c r="H18" s="2"/>
      <c r="I18" s="2"/>
      <c r="J18" s="2"/>
      <c r="K18" s="2"/>
      <c r="L18" s="2"/>
      <c r="M18" s="2"/>
      <c r="N18" s="2"/>
      <c r="O18" s="2"/>
      <c r="P18" s="2"/>
      <c r="Q18" s="2"/>
      <c r="R18" s="2"/>
      <c r="S18" s="2"/>
      <c r="T18" s="2"/>
      <c r="U18" s="2"/>
      <c r="V18" s="2"/>
      <c r="W18" s="2"/>
      <c r="X18" s="2"/>
      <c r="Y18" s="2"/>
      <c r="Z18" s="2"/>
    </row>
    <row r="19" spans="1:26" x14ac:dyDescent="0.3">
      <c r="A19" s="1"/>
      <c r="B19" s="132"/>
      <c r="C19" s="133"/>
      <c r="D19" s="2"/>
      <c r="E19" s="2"/>
      <c r="F19" s="2"/>
      <c r="G19" s="2"/>
      <c r="H19" s="2"/>
      <c r="I19" s="2"/>
      <c r="J19" s="2"/>
      <c r="K19" s="2"/>
      <c r="L19" s="2"/>
      <c r="M19" s="2"/>
      <c r="N19" s="2"/>
      <c r="O19" s="2"/>
      <c r="P19" s="2"/>
      <c r="Q19" s="2"/>
      <c r="R19" s="2"/>
      <c r="S19" s="2"/>
      <c r="T19" s="2"/>
      <c r="U19" s="2"/>
      <c r="V19" s="2"/>
      <c r="W19" s="2"/>
      <c r="X19" s="2"/>
      <c r="Y19" s="2"/>
      <c r="Z19" s="2"/>
    </row>
    <row r="20" spans="1:26" ht="25.8" customHeight="1" x14ac:dyDescent="0.3">
      <c r="A20" s="1"/>
      <c r="B20" s="134"/>
      <c r="C20" s="135"/>
      <c r="D20" s="2"/>
      <c r="E20" s="2"/>
      <c r="F20" s="2"/>
      <c r="G20" s="2"/>
      <c r="H20" s="2"/>
      <c r="I20" s="2"/>
      <c r="J20" s="2"/>
      <c r="K20" s="2"/>
      <c r="L20" s="2"/>
      <c r="M20" s="2"/>
      <c r="N20" s="2"/>
      <c r="O20" s="2"/>
      <c r="P20" s="2"/>
      <c r="Q20" s="2"/>
      <c r="R20" s="2"/>
      <c r="S20" s="2"/>
      <c r="T20" s="2"/>
      <c r="U20" s="2"/>
      <c r="V20" s="2"/>
      <c r="W20" s="2"/>
      <c r="X20" s="2"/>
      <c r="Y20" s="2"/>
      <c r="Z20" s="2"/>
    </row>
    <row r="21" spans="1:26" ht="19.2" x14ac:dyDescent="0.3">
      <c r="A21" s="1"/>
      <c r="B21" s="110" t="s">
        <v>192</v>
      </c>
      <c r="C21" s="111"/>
      <c r="D21" s="2"/>
      <c r="E21" s="2"/>
      <c r="F21" s="2"/>
      <c r="G21" s="2"/>
      <c r="H21" s="2"/>
      <c r="I21" s="2"/>
      <c r="J21" s="2"/>
      <c r="K21" s="2"/>
      <c r="L21" s="2"/>
      <c r="M21" s="2"/>
      <c r="N21" s="2"/>
      <c r="O21" s="2"/>
      <c r="P21" s="2"/>
      <c r="Q21" s="2"/>
      <c r="R21" s="2"/>
      <c r="S21" s="2"/>
      <c r="T21" s="2"/>
      <c r="U21" s="2"/>
      <c r="V21" s="2"/>
      <c r="W21" s="2"/>
      <c r="X21" s="2"/>
      <c r="Y21" s="2"/>
      <c r="Z21" s="2"/>
    </row>
    <row r="22" spans="1:26" x14ac:dyDescent="0.3">
      <c r="A22" s="1"/>
      <c r="B22" s="136" t="s">
        <v>168</v>
      </c>
      <c r="C22" s="137"/>
      <c r="D22" s="2"/>
      <c r="E22" s="2"/>
      <c r="F22" s="2"/>
      <c r="G22" s="2"/>
      <c r="H22" s="2"/>
      <c r="I22" s="2"/>
      <c r="J22" s="2"/>
      <c r="K22" s="2"/>
      <c r="L22" s="2"/>
      <c r="M22" s="2"/>
      <c r="N22" s="2"/>
      <c r="O22" s="2"/>
      <c r="P22" s="2"/>
      <c r="Q22" s="2"/>
      <c r="R22" s="2"/>
      <c r="S22" s="2"/>
      <c r="T22" s="2"/>
      <c r="U22" s="2"/>
      <c r="V22" s="2"/>
      <c r="W22" s="2"/>
      <c r="X22" s="2"/>
      <c r="Y22" s="2"/>
      <c r="Z22" s="2"/>
    </row>
    <row r="23" spans="1:26" x14ac:dyDescent="0.3">
      <c r="A23" s="1"/>
      <c r="B23" s="138"/>
      <c r="C23" s="139"/>
      <c r="D23" s="2"/>
      <c r="E23" s="2"/>
      <c r="F23" s="2"/>
      <c r="G23" s="2"/>
      <c r="H23" s="2"/>
      <c r="I23" s="2"/>
      <c r="J23" s="2"/>
      <c r="K23" s="2"/>
      <c r="L23" s="2"/>
      <c r="M23" s="2"/>
      <c r="N23" s="2"/>
      <c r="O23" s="2"/>
      <c r="P23" s="2"/>
      <c r="Q23" s="2"/>
      <c r="R23" s="2"/>
      <c r="S23" s="2"/>
      <c r="T23" s="2"/>
      <c r="U23" s="2"/>
      <c r="V23" s="2"/>
      <c r="W23" s="2"/>
      <c r="X23" s="2"/>
      <c r="Y23" s="2"/>
      <c r="Z23" s="2"/>
    </row>
    <row r="24" spans="1:26" ht="396" customHeight="1" x14ac:dyDescent="0.3">
      <c r="A24" s="1"/>
      <c r="B24" s="140"/>
      <c r="C24" s="141"/>
      <c r="D24" s="2"/>
      <c r="E24" s="2"/>
      <c r="F24" s="2"/>
      <c r="G24" s="2"/>
      <c r="H24" s="2"/>
      <c r="I24" s="2"/>
      <c r="J24" s="2"/>
      <c r="K24" s="2"/>
      <c r="L24" s="2"/>
      <c r="M24" s="2"/>
      <c r="N24" s="2"/>
      <c r="O24" s="2"/>
      <c r="P24" s="2"/>
      <c r="Q24" s="2"/>
      <c r="R24" s="2"/>
      <c r="S24" s="2"/>
      <c r="T24" s="2"/>
      <c r="U24" s="2"/>
      <c r="V24" s="2"/>
      <c r="W24" s="2"/>
      <c r="X24" s="2"/>
      <c r="Y24" s="2"/>
      <c r="Z24" s="2"/>
    </row>
    <row r="25" spans="1:26" ht="29.4" customHeight="1" x14ac:dyDescent="0.3">
      <c r="A25" s="1"/>
      <c r="B25" s="110" t="s">
        <v>193</v>
      </c>
      <c r="C25" s="111"/>
      <c r="D25" s="2"/>
      <c r="E25" s="2"/>
      <c r="F25" s="2"/>
      <c r="G25" s="2"/>
      <c r="H25" s="2"/>
      <c r="I25" s="2"/>
      <c r="J25" s="2"/>
      <c r="K25" s="2"/>
      <c r="L25" s="2"/>
      <c r="M25" s="2"/>
      <c r="N25" s="2"/>
      <c r="O25" s="2"/>
      <c r="P25" s="2"/>
      <c r="Q25" s="2"/>
      <c r="R25" s="2"/>
      <c r="S25" s="2"/>
      <c r="T25" s="2"/>
      <c r="U25" s="2"/>
      <c r="V25" s="2"/>
      <c r="W25" s="2"/>
      <c r="X25" s="2"/>
      <c r="Y25" s="2"/>
      <c r="Z25" s="2"/>
    </row>
    <row r="26" spans="1:26" ht="19.2" x14ac:dyDescent="0.3">
      <c r="A26" s="1"/>
      <c r="B26" s="122" t="s">
        <v>16</v>
      </c>
      <c r="C26" s="123"/>
      <c r="D26" s="2"/>
      <c r="E26" s="2"/>
      <c r="F26" s="2"/>
      <c r="G26" s="2"/>
      <c r="H26" s="2"/>
      <c r="I26" s="2"/>
      <c r="J26" s="2"/>
      <c r="K26" s="2"/>
      <c r="L26" s="2"/>
      <c r="M26" s="2"/>
      <c r="N26" s="2"/>
      <c r="O26" s="2"/>
      <c r="P26" s="2"/>
      <c r="Q26" s="2"/>
      <c r="R26" s="2"/>
      <c r="S26" s="2"/>
      <c r="T26" s="2"/>
      <c r="U26" s="2"/>
      <c r="V26" s="2"/>
      <c r="W26" s="2"/>
      <c r="X26" s="2"/>
      <c r="Y26" s="2"/>
      <c r="Z26" s="2"/>
    </row>
    <row r="27" spans="1:26" ht="19.2" x14ac:dyDescent="0.3">
      <c r="A27" s="1"/>
      <c r="B27" s="124" t="s">
        <v>17</v>
      </c>
      <c r="C27" s="125"/>
      <c r="D27" s="2"/>
      <c r="E27" s="2"/>
      <c r="F27" s="2"/>
      <c r="G27" s="2"/>
      <c r="H27" s="2"/>
      <c r="I27" s="2"/>
      <c r="J27" s="2"/>
      <c r="K27" s="2"/>
      <c r="L27" s="2"/>
      <c r="M27" s="2"/>
      <c r="N27" s="2"/>
      <c r="O27" s="2"/>
      <c r="P27" s="2"/>
      <c r="Q27" s="2"/>
      <c r="R27" s="2"/>
      <c r="S27" s="2"/>
      <c r="T27" s="2"/>
      <c r="U27" s="2"/>
      <c r="V27" s="2"/>
      <c r="W27" s="2"/>
      <c r="X27" s="2"/>
      <c r="Y27" s="2"/>
      <c r="Z27" s="2"/>
    </row>
    <row r="28" spans="1:26" ht="19.2" x14ac:dyDescent="0.3">
      <c r="A28" s="1"/>
      <c r="B28" s="126" t="s">
        <v>187</v>
      </c>
      <c r="C28" s="127"/>
      <c r="D28" s="2"/>
      <c r="E28" s="2"/>
      <c r="F28" s="2"/>
      <c r="G28" s="2"/>
      <c r="H28" s="2"/>
      <c r="I28" s="2"/>
      <c r="J28" s="2"/>
      <c r="K28" s="2"/>
      <c r="L28" s="2"/>
      <c r="M28" s="2"/>
      <c r="N28" s="2"/>
      <c r="O28" s="2"/>
      <c r="P28" s="2"/>
      <c r="Q28" s="2"/>
      <c r="R28" s="2"/>
      <c r="S28" s="2"/>
      <c r="T28" s="2"/>
      <c r="U28" s="2"/>
      <c r="V28" s="2"/>
      <c r="W28" s="2"/>
      <c r="X28" s="2"/>
      <c r="Y28" s="2"/>
      <c r="Z28" s="2"/>
    </row>
    <row r="29" spans="1:26" ht="19.2" x14ac:dyDescent="0.3">
      <c r="A29" s="1"/>
      <c r="B29" s="124"/>
      <c r="C29" s="125"/>
      <c r="D29" s="2"/>
      <c r="E29" s="2"/>
      <c r="F29" s="2"/>
      <c r="G29" s="2"/>
      <c r="H29" s="2"/>
      <c r="I29" s="2"/>
      <c r="J29" s="2"/>
      <c r="K29" s="2"/>
      <c r="L29" s="2"/>
      <c r="M29" s="2"/>
      <c r="N29" s="2"/>
      <c r="O29" s="2"/>
      <c r="P29" s="2"/>
      <c r="Q29" s="2"/>
      <c r="R29" s="2"/>
      <c r="S29" s="2"/>
      <c r="T29" s="2"/>
      <c r="U29" s="2"/>
      <c r="V29" s="2"/>
      <c r="W29" s="2"/>
      <c r="X29" s="2"/>
      <c r="Y29" s="2"/>
      <c r="Z29" s="2"/>
    </row>
    <row r="30" spans="1:26" ht="19.2" x14ac:dyDescent="0.3">
      <c r="A30" s="1"/>
      <c r="B30" s="110" t="s">
        <v>18</v>
      </c>
      <c r="C30" s="111"/>
      <c r="D30" s="2"/>
      <c r="E30" s="2"/>
      <c r="F30" s="2"/>
      <c r="G30" s="2"/>
      <c r="H30" s="2"/>
      <c r="I30" s="2"/>
      <c r="J30" s="2"/>
      <c r="K30" s="2"/>
      <c r="L30" s="2"/>
      <c r="M30" s="2"/>
      <c r="N30" s="2"/>
      <c r="O30" s="2"/>
      <c r="P30" s="2"/>
      <c r="Q30" s="2"/>
      <c r="R30" s="2"/>
      <c r="S30" s="2"/>
      <c r="T30" s="2"/>
      <c r="U30" s="2"/>
      <c r="V30" s="2"/>
      <c r="W30" s="2"/>
      <c r="X30" s="2"/>
      <c r="Y30" s="2"/>
      <c r="Z30" s="2"/>
    </row>
    <row r="31" spans="1:26" ht="19.2" x14ac:dyDescent="0.3">
      <c r="A31" s="1"/>
      <c r="B31" s="27"/>
      <c r="C31" s="27"/>
      <c r="D31" s="2"/>
      <c r="E31" s="2"/>
      <c r="F31" s="2"/>
      <c r="G31" s="2"/>
      <c r="H31" s="2"/>
      <c r="I31" s="2"/>
      <c r="J31" s="2"/>
      <c r="K31" s="2"/>
      <c r="L31" s="2"/>
      <c r="M31" s="2"/>
      <c r="N31" s="2"/>
      <c r="O31" s="2"/>
      <c r="P31" s="2"/>
      <c r="Q31" s="2"/>
      <c r="R31" s="2"/>
      <c r="S31" s="2"/>
      <c r="T31" s="2"/>
      <c r="U31" s="2"/>
      <c r="V31" s="2"/>
      <c r="W31" s="2"/>
      <c r="X31" s="2"/>
      <c r="Y31" s="2"/>
      <c r="Z31" s="2"/>
    </row>
    <row r="32" spans="1:26" ht="14.4" customHeight="1" x14ac:dyDescent="0.5">
      <c r="A32" s="1"/>
      <c r="B32" s="128" t="s">
        <v>188</v>
      </c>
      <c r="C32" s="129"/>
      <c r="D32" s="2"/>
      <c r="E32" s="2"/>
      <c r="F32" s="2"/>
      <c r="G32" s="2"/>
      <c r="H32" s="2"/>
      <c r="I32" s="2"/>
      <c r="J32" s="2"/>
      <c r="K32" s="2"/>
      <c r="L32" s="2"/>
      <c r="M32" s="2"/>
      <c r="N32" s="2"/>
      <c r="O32" s="2"/>
      <c r="P32" s="2"/>
      <c r="Q32" s="2"/>
      <c r="R32" s="2"/>
      <c r="S32" s="2"/>
      <c r="T32" s="2"/>
      <c r="U32" s="2"/>
      <c r="V32" s="2"/>
      <c r="W32" s="2"/>
      <c r="X32" s="2"/>
      <c r="Y32" s="2"/>
      <c r="Z32" s="2"/>
    </row>
    <row r="33" spans="1:26" x14ac:dyDescent="0.3">
      <c r="A33" s="1"/>
      <c r="B33" s="109"/>
      <c r="C33" s="109"/>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871643AD-0409-411E-AD77-879E34EBC35D}"/>
    <hyperlink ref="B28" r:id="rId1" location="RANGE!B33" xr:uid="{A7EA96AB-88EF-4E9F-8447-64DEDF085518}"/>
    <hyperlink ref="B32" r:id="rId2" location="RANGE!B29" xr:uid="{D2798A59-4BBF-468A-A47F-A9706A98C3D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FF5E9-D905-489B-AB79-96C1893ACF2B}">
  <sheetPr>
    <outlinePr summaryBelow="0" summaryRight="0"/>
  </sheetPr>
  <dimension ref="A1:G19"/>
  <sheetViews>
    <sheetView zoomScale="70" zoomScaleNormal="70" workbookViewId="0">
      <selection activeCell="B17" sqref="B17:D18"/>
    </sheetView>
  </sheetViews>
  <sheetFormatPr defaultColWidth="12.5546875" defaultRowHeight="15.75" customHeight="1" x14ac:dyDescent="0.5"/>
  <cols>
    <col min="1" max="1" width="10.77734375" style="28" customWidth="1"/>
    <col min="2" max="2" width="20.77734375" style="28" customWidth="1"/>
    <col min="3" max="3" width="26.5546875" style="28" customWidth="1"/>
    <col min="4" max="4" width="28.44140625" style="28" customWidth="1"/>
    <col min="5" max="5" width="55" style="28" customWidth="1"/>
    <col min="6" max="7" width="20.77734375" style="28" customWidth="1"/>
    <col min="8" max="16384" width="12.5546875" style="28"/>
  </cols>
  <sheetData>
    <row r="1" spans="2:7" ht="19.2" x14ac:dyDescent="0.5">
      <c r="B1" s="144" t="s">
        <v>14</v>
      </c>
      <c r="C1" s="145"/>
    </row>
    <row r="2" spans="2:7" ht="19.2" x14ac:dyDescent="0.5">
      <c r="B2" s="146" t="s">
        <v>19</v>
      </c>
      <c r="C2" s="146" t="s">
        <v>20</v>
      </c>
      <c r="D2" s="148" t="s">
        <v>175</v>
      </c>
      <c r="E2" s="148" t="s">
        <v>21</v>
      </c>
      <c r="F2" s="146" t="s">
        <v>22</v>
      </c>
      <c r="G2" s="146" t="s">
        <v>23</v>
      </c>
    </row>
    <row r="3" spans="2:7" ht="9" customHeight="1" x14ac:dyDescent="0.5">
      <c r="B3" s="147"/>
      <c r="C3" s="146"/>
      <c r="D3" s="148"/>
      <c r="E3" s="147"/>
      <c r="F3" s="147"/>
      <c r="G3" s="147"/>
    </row>
    <row r="4" spans="2:7" ht="19.2" hidden="1" x14ac:dyDescent="0.5">
      <c r="B4" s="147"/>
      <c r="C4" s="146"/>
      <c r="D4" s="148"/>
      <c r="E4" s="147"/>
      <c r="F4" s="147"/>
      <c r="G4" s="147"/>
    </row>
    <row r="5" spans="2:7" ht="99" customHeight="1" x14ac:dyDescent="0.5">
      <c r="B5" s="29">
        <v>1</v>
      </c>
      <c r="C5" s="30" t="s">
        <v>24</v>
      </c>
      <c r="D5" s="31"/>
      <c r="E5" s="32" t="s">
        <v>25</v>
      </c>
      <c r="F5" s="29">
        <v>10</v>
      </c>
      <c r="G5" s="29">
        <v>100</v>
      </c>
    </row>
    <row r="6" spans="2:7" ht="117.75" customHeight="1" x14ac:dyDescent="0.5">
      <c r="B6" s="33">
        <v>2</v>
      </c>
      <c r="C6" s="34" t="s">
        <v>26</v>
      </c>
      <c r="D6" s="34" t="s">
        <v>27</v>
      </c>
      <c r="E6" s="35" t="s">
        <v>28</v>
      </c>
      <c r="F6" s="36">
        <v>20</v>
      </c>
      <c r="G6" s="36">
        <v>100</v>
      </c>
    </row>
    <row r="7" spans="2:7" ht="57.6" x14ac:dyDescent="0.5">
      <c r="B7" s="33">
        <v>3</v>
      </c>
      <c r="C7" s="37" t="s">
        <v>29</v>
      </c>
      <c r="D7" s="37" t="s">
        <v>27</v>
      </c>
      <c r="E7" s="35" t="s">
        <v>30</v>
      </c>
      <c r="F7" s="36">
        <v>30</v>
      </c>
      <c r="G7" s="36">
        <v>0</v>
      </c>
    </row>
    <row r="8" spans="2:7" ht="57.6" x14ac:dyDescent="0.5">
      <c r="B8" s="33">
        <v>4</v>
      </c>
      <c r="C8" s="38" t="s">
        <v>31</v>
      </c>
      <c r="D8" s="37" t="s">
        <v>27</v>
      </c>
      <c r="E8" s="35" t="s">
        <v>32</v>
      </c>
      <c r="F8" s="36">
        <v>20</v>
      </c>
      <c r="G8" s="36">
        <v>0</v>
      </c>
    </row>
    <row r="9" spans="2:7" ht="38.4" x14ac:dyDescent="0.5">
      <c r="B9" s="33">
        <v>5</v>
      </c>
      <c r="C9" s="35" t="s">
        <v>33</v>
      </c>
      <c r="D9" s="39" t="s">
        <v>27</v>
      </c>
      <c r="E9" s="35" t="s">
        <v>34</v>
      </c>
      <c r="F9" s="36">
        <v>40</v>
      </c>
      <c r="G9" s="36">
        <v>0</v>
      </c>
    </row>
    <row r="10" spans="2:7" ht="211.2" x14ac:dyDescent="0.5">
      <c r="B10" s="40">
        <v>6</v>
      </c>
      <c r="C10" s="41" t="s">
        <v>35</v>
      </c>
      <c r="D10" s="30" t="s">
        <v>27</v>
      </c>
      <c r="E10" s="42" t="s">
        <v>36</v>
      </c>
      <c r="F10" s="43">
        <v>40</v>
      </c>
      <c r="G10" s="43">
        <v>100</v>
      </c>
    </row>
    <row r="11" spans="2:7" ht="19.2" x14ac:dyDescent="0.5">
      <c r="C11" s="44"/>
      <c r="D11" s="44"/>
    </row>
    <row r="12" spans="2:7" ht="19.2" x14ac:dyDescent="0.5"/>
    <row r="13" spans="2:7" ht="19.2" x14ac:dyDescent="0.5">
      <c r="B13" s="149" t="s">
        <v>37</v>
      </c>
      <c r="C13" s="150"/>
      <c r="D13" s="45">
        <v>160</v>
      </c>
    </row>
    <row r="14" spans="2:7" ht="19.2" x14ac:dyDescent="0.5">
      <c r="B14" s="149" t="s">
        <v>38</v>
      </c>
      <c r="C14" s="150"/>
      <c r="D14" s="46"/>
    </row>
    <row r="15" spans="2:7" ht="19.2" x14ac:dyDescent="0.5">
      <c r="B15" s="149" t="s">
        <v>39</v>
      </c>
      <c r="C15" s="150"/>
      <c r="D15" s="47">
        <v>160</v>
      </c>
    </row>
    <row r="16" spans="2:7" ht="19.2" x14ac:dyDescent="0.5"/>
    <row r="17" spans="1:7" ht="19.2" x14ac:dyDescent="0.5">
      <c r="B17" s="128" t="s">
        <v>189</v>
      </c>
      <c r="C17" s="143"/>
      <c r="D17" s="143"/>
    </row>
    <row r="18" spans="1:7" ht="19.2" x14ac:dyDescent="0.5">
      <c r="A18" s="48"/>
      <c r="B18" s="128" t="s">
        <v>190</v>
      </c>
      <c r="C18" s="143"/>
      <c r="D18" s="143"/>
      <c r="E18" s="48"/>
      <c r="F18" s="48"/>
      <c r="G18" s="48"/>
    </row>
    <row r="19" spans="1:7" ht="19.2" x14ac:dyDescent="0.5">
      <c r="A19" s="48"/>
      <c r="B19" s="142"/>
      <c r="C19" s="143"/>
      <c r="D19" s="143"/>
      <c r="E19" s="48"/>
      <c r="F19" s="48"/>
      <c r="G19" s="48"/>
    </row>
  </sheetData>
  <mergeCells count="13">
    <mergeCell ref="G2:G4"/>
    <mergeCell ref="B13:C13"/>
    <mergeCell ref="B14:C14"/>
    <mergeCell ref="B15:C15"/>
    <mergeCell ref="B18:D18"/>
    <mergeCell ref="E2:E4"/>
    <mergeCell ref="F2:F4"/>
    <mergeCell ref="B17:D17"/>
    <mergeCell ref="B19:D19"/>
    <mergeCell ref="B1:C1"/>
    <mergeCell ref="B2:B4"/>
    <mergeCell ref="C2:C4"/>
    <mergeCell ref="D2:D4"/>
  </mergeCells>
  <hyperlinks>
    <hyperlink ref="D2" r:id="rId1" location="RANGE!_ftn2" xr:uid="{FD51DE23-B9B0-4209-9555-22F7FC5D135B}"/>
    <hyperlink ref="E2" r:id="rId2" location="RANGE!_ftn3" xr:uid="{5DFA1574-7562-43D6-97A1-469C096A806A}"/>
    <hyperlink ref="B17" r:id="rId3" location="RANGE!_ftnref2" xr:uid="{05EF6540-CEF2-4721-BEBD-C9A976E05198}"/>
    <hyperlink ref="B18" r:id="rId4" location="RANGE!_ftnref3" xr:uid="{CE1E45D7-F61A-4F6F-91D7-9E34807A1C7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7EAD8-54E6-4C75-8AD1-120FDF6E02E5}">
  <sheetPr>
    <outlinePr summaryBelow="0" summaryRight="0"/>
  </sheetPr>
  <dimension ref="A1:Z1000"/>
  <sheetViews>
    <sheetView topLeftCell="A4" workbookViewId="0">
      <selection activeCell="B5" sqref="B5:I5"/>
    </sheetView>
  </sheetViews>
  <sheetFormatPr defaultColWidth="12.5546875" defaultRowHeight="15.75" customHeight="1" x14ac:dyDescent="0.5"/>
  <cols>
    <col min="1" max="1" width="10.77734375" style="28" customWidth="1"/>
    <col min="2" max="2" width="32.6640625" style="28" customWidth="1"/>
    <col min="3" max="7" width="12.5546875" style="28"/>
    <col min="8" max="8" width="10.88671875" style="28" customWidth="1"/>
    <col min="9" max="9" width="7.33203125" style="28" customWidth="1"/>
    <col min="10" max="16384" width="12.5546875" style="28"/>
  </cols>
  <sheetData>
    <row r="1" spans="1:26" ht="19.2" x14ac:dyDescent="0.5">
      <c r="A1" s="49"/>
      <c r="B1" s="151" t="s">
        <v>14</v>
      </c>
      <c r="C1" s="152"/>
      <c r="D1" s="152"/>
      <c r="E1" s="152"/>
      <c r="F1" s="152"/>
      <c r="G1" s="152"/>
      <c r="H1" s="152"/>
      <c r="I1" s="152"/>
      <c r="J1" s="50"/>
      <c r="K1" s="50"/>
      <c r="L1" s="50"/>
      <c r="M1" s="50"/>
      <c r="N1" s="50"/>
      <c r="O1" s="50"/>
      <c r="P1" s="50"/>
      <c r="Q1" s="50"/>
      <c r="R1" s="50"/>
      <c r="S1" s="50"/>
      <c r="T1" s="50"/>
      <c r="U1" s="50"/>
      <c r="V1" s="50"/>
      <c r="W1" s="50"/>
      <c r="X1" s="50"/>
      <c r="Y1" s="50"/>
      <c r="Z1" s="50"/>
    </row>
    <row r="2" spans="1:26" ht="19.2" x14ac:dyDescent="0.5">
      <c r="A2" s="49"/>
      <c r="B2" s="153" t="s">
        <v>194</v>
      </c>
      <c r="C2" s="154"/>
      <c r="D2" s="154"/>
      <c r="E2" s="154"/>
      <c r="F2" s="154"/>
      <c r="G2" s="154"/>
      <c r="H2" s="154"/>
      <c r="I2" s="145"/>
      <c r="J2" s="50"/>
      <c r="K2" s="50"/>
      <c r="L2" s="50"/>
      <c r="M2" s="50"/>
      <c r="N2" s="50"/>
      <c r="O2" s="50"/>
      <c r="P2" s="50"/>
      <c r="Q2" s="50"/>
      <c r="R2" s="50"/>
      <c r="S2" s="50"/>
      <c r="T2" s="50"/>
      <c r="U2" s="50"/>
      <c r="V2" s="50"/>
      <c r="W2" s="50"/>
      <c r="X2" s="50"/>
      <c r="Y2" s="50"/>
      <c r="Z2" s="50"/>
    </row>
    <row r="3" spans="1:26" ht="255" customHeight="1" x14ac:dyDescent="0.5">
      <c r="A3" s="49"/>
      <c r="B3" s="155" t="s">
        <v>195</v>
      </c>
      <c r="C3" s="156"/>
      <c r="D3" s="156"/>
      <c r="E3" s="156"/>
      <c r="F3" s="156"/>
      <c r="G3" s="156"/>
      <c r="H3" s="156"/>
      <c r="I3" s="157"/>
      <c r="J3" s="50"/>
      <c r="K3" s="50"/>
      <c r="L3" s="50"/>
      <c r="M3" s="50"/>
      <c r="N3" s="50"/>
      <c r="O3" s="50"/>
      <c r="P3" s="50"/>
      <c r="Q3" s="50"/>
      <c r="R3" s="50"/>
      <c r="S3" s="50"/>
      <c r="T3" s="50"/>
      <c r="U3" s="50"/>
      <c r="V3" s="50"/>
      <c r="W3" s="50"/>
      <c r="X3" s="50"/>
      <c r="Y3" s="50"/>
      <c r="Z3" s="50"/>
    </row>
    <row r="4" spans="1:26" ht="19.2" x14ac:dyDescent="0.5">
      <c r="A4" s="49"/>
      <c r="B4" s="158" t="s">
        <v>196</v>
      </c>
      <c r="C4" s="159"/>
      <c r="D4" s="159"/>
      <c r="E4" s="159"/>
      <c r="F4" s="159"/>
      <c r="G4" s="159"/>
      <c r="H4" s="159"/>
      <c r="I4" s="160"/>
      <c r="J4" s="50"/>
      <c r="K4" s="50"/>
      <c r="L4" s="50"/>
      <c r="M4" s="50"/>
      <c r="N4" s="50"/>
      <c r="O4" s="50"/>
      <c r="P4" s="50"/>
      <c r="Q4" s="50"/>
      <c r="R4" s="50"/>
      <c r="S4" s="50"/>
      <c r="T4" s="50"/>
      <c r="U4" s="50"/>
      <c r="V4" s="50"/>
      <c r="W4" s="50"/>
      <c r="X4" s="50"/>
      <c r="Y4" s="50"/>
      <c r="Z4" s="50"/>
    </row>
    <row r="5" spans="1:26" ht="105" customHeight="1" x14ac:dyDescent="0.5">
      <c r="A5" s="49"/>
      <c r="B5" s="155" t="s">
        <v>40</v>
      </c>
      <c r="C5" s="156"/>
      <c r="D5" s="156"/>
      <c r="E5" s="156"/>
      <c r="F5" s="156"/>
      <c r="G5" s="156"/>
      <c r="H5" s="156"/>
      <c r="I5" s="157"/>
      <c r="J5" s="50"/>
      <c r="K5" s="50"/>
      <c r="L5" s="50"/>
      <c r="M5" s="50"/>
      <c r="N5" s="50"/>
      <c r="O5" s="50"/>
      <c r="P5" s="50"/>
      <c r="Q5" s="50"/>
      <c r="R5" s="50"/>
      <c r="S5" s="50"/>
      <c r="T5" s="50"/>
      <c r="U5" s="50"/>
      <c r="V5" s="50"/>
      <c r="W5" s="50"/>
      <c r="X5" s="50"/>
      <c r="Y5" s="50"/>
      <c r="Z5" s="50"/>
    </row>
    <row r="6" spans="1:26" ht="19.2" x14ac:dyDescent="0.5">
      <c r="A6" s="50"/>
      <c r="B6" s="50"/>
      <c r="C6" s="50"/>
      <c r="D6" s="50"/>
      <c r="E6" s="50"/>
      <c r="F6" s="50"/>
      <c r="G6" s="50"/>
      <c r="H6" s="50"/>
      <c r="I6" s="50"/>
      <c r="J6" s="50"/>
      <c r="K6" s="50"/>
      <c r="L6" s="50"/>
      <c r="M6" s="50"/>
      <c r="N6" s="50"/>
      <c r="O6" s="50"/>
      <c r="P6" s="50"/>
      <c r="Q6" s="50"/>
      <c r="R6" s="50"/>
      <c r="S6" s="50"/>
      <c r="T6" s="50"/>
      <c r="U6" s="50"/>
      <c r="V6" s="50"/>
      <c r="W6" s="50"/>
      <c r="X6" s="50"/>
      <c r="Y6" s="50"/>
      <c r="Z6" s="50"/>
    </row>
    <row r="7" spans="1:26" ht="19.2" x14ac:dyDescent="0.5">
      <c r="A7" s="50"/>
      <c r="B7" s="50"/>
      <c r="C7" s="50"/>
      <c r="D7" s="50"/>
      <c r="E7" s="50"/>
      <c r="F7" s="50"/>
      <c r="G7" s="50"/>
      <c r="H7" s="50"/>
      <c r="I7" s="50"/>
      <c r="J7" s="50"/>
      <c r="K7" s="50"/>
      <c r="L7" s="50"/>
      <c r="M7" s="50"/>
      <c r="N7" s="50"/>
      <c r="O7" s="50"/>
      <c r="P7" s="50"/>
      <c r="Q7" s="50"/>
      <c r="R7" s="50"/>
      <c r="S7" s="50"/>
      <c r="T7" s="50"/>
      <c r="U7" s="50"/>
      <c r="V7" s="50"/>
      <c r="W7" s="50"/>
      <c r="X7" s="50"/>
      <c r="Y7" s="50"/>
      <c r="Z7" s="50"/>
    </row>
    <row r="8" spans="1:26" ht="19.2" x14ac:dyDescent="0.5">
      <c r="A8" s="50"/>
      <c r="B8" s="50"/>
      <c r="C8" s="50"/>
      <c r="D8" s="50"/>
      <c r="E8" s="50"/>
      <c r="F8" s="50"/>
      <c r="G8" s="50"/>
      <c r="H8" s="50"/>
      <c r="I8" s="50"/>
      <c r="J8" s="50"/>
      <c r="K8" s="50"/>
      <c r="L8" s="50"/>
      <c r="M8" s="50"/>
      <c r="N8" s="50"/>
      <c r="O8" s="50"/>
      <c r="P8" s="50"/>
      <c r="Q8" s="50"/>
      <c r="R8" s="50"/>
      <c r="S8" s="50"/>
      <c r="T8" s="50"/>
      <c r="U8" s="50"/>
      <c r="V8" s="50"/>
      <c r="W8" s="50"/>
      <c r="X8" s="50"/>
      <c r="Y8" s="50"/>
      <c r="Z8" s="50"/>
    </row>
    <row r="9" spans="1:26" ht="19.2" x14ac:dyDescent="0.5">
      <c r="A9" s="50"/>
      <c r="B9" s="50"/>
      <c r="C9" s="50"/>
      <c r="D9" s="50"/>
      <c r="E9" s="50"/>
      <c r="F9" s="50"/>
      <c r="G9" s="50"/>
      <c r="H9" s="50"/>
      <c r="I9" s="50"/>
      <c r="J9" s="50"/>
      <c r="K9" s="50"/>
      <c r="L9" s="50"/>
      <c r="M9" s="50"/>
      <c r="N9" s="50"/>
      <c r="O9" s="50"/>
      <c r="P9" s="50"/>
      <c r="Q9" s="50"/>
      <c r="R9" s="50"/>
      <c r="S9" s="50"/>
      <c r="T9" s="50"/>
      <c r="U9" s="50"/>
      <c r="V9" s="50"/>
      <c r="W9" s="50"/>
      <c r="X9" s="50"/>
      <c r="Y9" s="50"/>
      <c r="Z9" s="50"/>
    </row>
    <row r="10" spans="1:26" ht="19.2" x14ac:dyDescent="0.5">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row>
    <row r="11" spans="1:26" ht="19.2" x14ac:dyDescent="0.5">
      <c r="A11" s="50"/>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9.2" x14ac:dyDescent="0.5">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9.2" x14ac:dyDescent="0.5">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row>
    <row r="14" spans="1:26" ht="19.2" x14ac:dyDescent="0.5">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9.2" x14ac:dyDescent="0.5">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ht="19.2" x14ac:dyDescent="0.5">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row>
    <row r="17" spans="1:26" ht="19.2" x14ac:dyDescent="0.5">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0"/>
    </row>
    <row r="18" spans="1:26" ht="19.2" x14ac:dyDescent="0.5">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26" ht="19.2" x14ac:dyDescent="0.5">
      <c r="A19" s="50"/>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spans="1:26" ht="19.2" x14ac:dyDescent="0.5">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0"/>
    </row>
    <row r="21" spans="1:26" ht="19.2" x14ac:dyDescent="0.5">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row>
    <row r="22" spans="1:26" ht="19.2" x14ac:dyDescent="0.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ht="19.2" x14ac:dyDescent="0.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spans="1:26" ht="19.2" x14ac:dyDescent="0.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ht="19.2" x14ac:dyDescent="0.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ht="19.2" x14ac:dyDescent="0.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spans="1:26" ht="19.2" x14ac:dyDescent="0.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ht="19.2" x14ac:dyDescent="0.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ht="19.2" x14ac:dyDescent="0.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ht="19.2" x14ac:dyDescent="0.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ht="19.2" x14ac:dyDescent="0.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ht="19.2" x14ac:dyDescent="0.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ht="19.2" x14ac:dyDescent="0.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ht="19.2" x14ac:dyDescent="0.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ht="19.2" x14ac:dyDescent="0.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ht="19.2" x14ac:dyDescent="0.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ht="19.2" x14ac:dyDescent="0.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ht="19.2" x14ac:dyDescent="0.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ht="19.2" x14ac:dyDescent="0.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ht="19.2" x14ac:dyDescent="0.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ht="19.2" x14ac:dyDescent="0.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ht="19.2" x14ac:dyDescent="0.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ht="19.2" x14ac:dyDescent="0.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ht="19.2" x14ac:dyDescent="0.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ht="19.2" x14ac:dyDescent="0.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ht="19.2" x14ac:dyDescent="0.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ht="19.2" x14ac:dyDescent="0.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ht="19.2" x14ac:dyDescent="0.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ht="19.2" x14ac:dyDescent="0.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ht="19.2" x14ac:dyDescent="0.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ht="19.2" x14ac:dyDescent="0.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ht="19.2" x14ac:dyDescent="0.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ht="19.2" x14ac:dyDescent="0.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ht="19.2" x14ac:dyDescent="0.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ht="19.2" x14ac:dyDescent="0.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ht="19.2" x14ac:dyDescent="0.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ht="19.2" x14ac:dyDescent="0.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ht="19.2" x14ac:dyDescent="0.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ht="19.2" x14ac:dyDescent="0.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ht="19.2" x14ac:dyDescent="0.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9.2" x14ac:dyDescent="0.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ht="19.2" x14ac:dyDescent="0.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ht="19.2" x14ac:dyDescent="0.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ht="19.2" x14ac:dyDescent="0.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ht="19.2" x14ac:dyDescent="0.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ht="19.2" x14ac:dyDescent="0.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ht="19.2" x14ac:dyDescent="0.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ht="19.2" x14ac:dyDescent="0.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ht="19.2" x14ac:dyDescent="0.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ht="19.2" x14ac:dyDescent="0.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ht="19.2" x14ac:dyDescent="0.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ht="19.2" x14ac:dyDescent="0.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ht="19.2" x14ac:dyDescent="0.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ht="19.2" x14ac:dyDescent="0.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ht="19.2" x14ac:dyDescent="0.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ht="19.2" x14ac:dyDescent="0.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ht="19.2" x14ac:dyDescent="0.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ht="19.2" x14ac:dyDescent="0.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ht="19.2" x14ac:dyDescent="0.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ht="19.2" x14ac:dyDescent="0.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ht="19.2" x14ac:dyDescent="0.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ht="19.2" x14ac:dyDescent="0.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ht="19.2" x14ac:dyDescent="0.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ht="19.2" x14ac:dyDescent="0.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9.2" x14ac:dyDescent="0.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ht="19.2" x14ac:dyDescent="0.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ht="19.2" x14ac:dyDescent="0.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ht="19.2" x14ac:dyDescent="0.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ht="19.2" x14ac:dyDescent="0.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ht="19.2" x14ac:dyDescent="0.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ht="19.2" x14ac:dyDescent="0.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ht="19.2" x14ac:dyDescent="0.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ht="19.2" x14ac:dyDescent="0.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ht="19.2" x14ac:dyDescent="0.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ht="19.2" x14ac:dyDescent="0.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ht="19.2" x14ac:dyDescent="0.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ht="19.2" x14ac:dyDescent="0.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ht="19.2" x14ac:dyDescent="0.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ht="19.2" x14ac:dyDescent="0.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ht="19.2" x14ac:dyDescent="0.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9.2" x14ac:dyDescent="0.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9.2" x14ac:dyDescent="0.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9.2" x14ac:dyDescent="0.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9.2" x14ac:dyDescent="0.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9.2" x14ac:dyDescent="0.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9.2" x14ac:dyDescent="0.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9.2" x14ac:dyDescent="0.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9.2" x14ac:dyDescent="0.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9.2" x14ac:dyDescent="0.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9.2" x14ac:dyDescent="0.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9.2" x14ac:dyDescent="0.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9.2" x14ac:dyDescent="0.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9.2" x14ac:dyDescent="0.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9.2" x14ac:dyDescent="0.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9.2" x14ac:dyDescent="0.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9.2" x14ac:dyDescent="0.5">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9.2" x14ac:dyDescent="0.5">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9.2" x14ac:dyDescent="0.5">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9.2" x14ac:dyDescent="0.5">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9.2" x14ac:dyDescent="0.5">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9.2" x14ac:dyDescent="0.5">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9.2" x14ac:dyDescent="0.5">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9.2" x14ac:dyDescent="0.5">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9.2" x14ac:dyDescent="0.5">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9.2" x14ac:dyDescent="0.5">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9.2" x14ac:dyDescent="0.5">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9.2" x14ac:dyDescent="0.5">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9.2" x14ac:dyDescent="0.5">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9.2" x14ac:dyDescent="0.5">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9.2" x14ac:dyDescent="0.5">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9.2" x14ac:dyDescent="0.5">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9.2" x14ac:dyDescent="0.5">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9.2" x14ac:dyDescent="0.5">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9.2" x14ac:dyDescent="0.5">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9.2" x14ac:dyDescent="0.5">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9.2" x14ac:dyDescent="0.5">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9.2" x14ac:dyDescent="0.5">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9.2" x14ac:dyDescent="0.5">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9.2" x14ac:dyDescent="0.5">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9.2" x14ac:dyDescent="0.5">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9.2" x14ac:dyDescent="0.5">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9.2" x14ac:dyDescent="0.5">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9.2" x14ac:dyDescent="0.5">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9.2" x14ac:dyDescent="0.5">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9.2" x14ac:dyDescent="0.5">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9.2" x14ac:dyDescent="0.5">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9.2" x14ac:dyDescent="0.5">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9.2" x14ac:dyDescent="0.5">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9.2" x14ac:dyDescent="0.5">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9.2" x14ac:dyDescent="0.5">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9.2" x14ac:dyDescent="0.5">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9.2" x14ac:dyDescent="0.5">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9.2" x14ac:dyDescent="0.5">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9.2" x14ac:dyDescent="0.5">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9.2" x14ac:dyDescent="0.5">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9.2" x14ac:dyDescent="0.5">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9.2" x14ac:dyDescent="0.5">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9.2" x14ac:dyDescent="0.5">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9.2" x14ac:dyDescent="0.5">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9.2" x14ac:dyDescent="0.5">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9.2" x14ac:dyDescent="0.5">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9.2" x14ac:dyDescent="0.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9.2" x14ac:dyDescent="0.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9.2" x14ac:dyDescent="0.5">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9.2" x14ac:dyDescent="0.5">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9.2" x14ac:dyDescent="0.5">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9.2" x14ac:dyDescent="0.5">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9.2" x14ac:dyDescent="0.5">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9.2" x14ac:dyDescent="0.5">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9.2" x14ac:dyDescent="0.5">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9.2" x14ac:dyDescent="0.5">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9.2" x14ac:dyDescent="0.5">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9.2" x14ac:dyDescent="0.5">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9.2" x14ac:dyDescent="0.5">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9.2" x14ac:dyDescent="0.5">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9.2" x14ac:dyDescent="0.5">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9.2" x14ac:dyDescent="0.5">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9.2" x14ac:dyDescent="0.5">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9.2" x14ac:dyDescent="0.5">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9.2" x14ac:dyDescent="0.5">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9.2" x14ac:dyDescent="0.5">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9.2" x14ac:dyDescent="0.5">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9.2" x14ac:dyDescent="0.5">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9.2" x14ac:dyDescent="0.5">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9.2" x14ac:dyDescent="0.5">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9.2" x14ac:dyDescent="0.5">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9.2" x14ac:dyDescent="0.5">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9.2" x14ac:dyDescent="0.5">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9.2" x14ac:dyDescent="0.5">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9.2" x14ac:dyDescent="0.5">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9.2" x14ac:dyDescent="0.5">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9.2" x14ac:dyDescent="0.5">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9.2" x14ac:dyDescent="0.5">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9.2" x14ac:dyDescent="0.5">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9.2" x14ac:dyDescent="0.5">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9.2" x14ac:dyDescent="0.5">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9.2" x14ac:dyDescent="0.5">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9.2" x14ac:dyDescent="0.5">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9.2" x14ac:dyDescent="0.5">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9.2" x14ac:dyDescent="0.5">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9.2" x14ac:dyDescent="0.5">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9.2" x14ac:dyDescent="0.5">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9.2" x14ac:dyDescent="0.5">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9.2" x14ac:dyDescent="0.5">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9.2" x14ac:dyDescent="0.5">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9.2" x14ac:dyDescent="0.5">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9.2" x14ac:dyDescent="0.5">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9.2" x14ac:dyDescent="0.5">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9.2" x14ac:dyDescent="0.5">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9.2" x14ac:dyDescent="0.5">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9.2" x14ac:dyDescent="0.5">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9.2" x14ac:dyDescent="0.5">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9.2" x14ac:dyDescent="0.5">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9.2" x14ac:dyDescent="0.5">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9.2" x14ac:dyDescent="0.5">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9.2" x14ac:dyDescent="0.5">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9.2" x14ac:dyDescent="0.5">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9.2" x14ac:dyDescent="0.5">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9.2" x14ac:dyDescent="0.5">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9.2" x14ac:dyDescent="0.5">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9.2" x14ac:dyDescent="0.5">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9.2" x14ac:dyDescent="0.5">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9.2" x14ac:dyDescent="0.5">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9.2" x14ac:dyDescent="0.5">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9.2" x14ac:dyDescent="0.5">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9.2" x14ac:dyDescent="0.5">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9.2" x14ac:dyDescent="0.5">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9.2" x14ac:dyDescent="0.5">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9.2" x14ac:dyDescent="0.5">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9.2" x14ac:dyDescent="0.5">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9.2" x14ac:dyDescent="0.5">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9.2" x14ac:dyDescent="0.5">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9.2" x14ac:dyDescent="0.5">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9.2" x14ac:dyDescent="0.5">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9.2" x14ac:dyDescent="0.5">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9.2" x14ac:dyDescent="0.5">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9.2" x14ac:dyDescent="0.5">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9.2" x14ac:dyDescent="0.5">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9.2" x14ac:dyDescent="0.5">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9.2" x14ac:dyDescent="0.5">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9.2" x14ac:dyDescent="0.5">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9.2" x14ac:dyDescent="0.5">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9.2" x14ac:dyDescent="0.5">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9.2" x14ac:dyDescent="0.5">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9.2" x14ac:dyDescent="0.5">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9.2" x14ac:dyDescent="0.5">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9.2" x14ac:dyDescent="0.5">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9.2" x14ac:dyDescent="0.5">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9.2" x14ac:dyDescent="0.5">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9.2" x14ac:dyDescent="0.5">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9.2" x14ac:dyDescent="0.5">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9.2" x14ac:dyDescent="0.5">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9.2" x14ac:dyDescent="0.5">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9.2" x14ac:dyDescent="0.5">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9.2" x14ac:dyDescent="0.5">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9.2" x14ac:dyDescent="0.5">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9.2" x14ac:dyDescent="0.5">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9.2" x14ac:dyDescent="0.5">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9.2" x14ac:dyDescent="0.5">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9.2" x14ac:dyDescent="0.5">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9.2" x14ac:dyDescent="0.5">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9.2" x14ac:dyDescent="0.5">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9.2" x14ac:dyDescent="0.5">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9.2" x14ac:dyDescent="0.5">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9.2" x14ac:dyDescent="0.5">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9.2" x14ac:dyDescent="0.5">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9.2" x14ac:dyDescent="0.5">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9.2" x14ac:dyDescent="0.5">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9.2" x14ac:dyDescent="0.5">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9.2" x14ac:dyDescent="0.5">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9.2" x14ac:dyDescent="0.5">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9.2" x14ac:dyDescent="0.5">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9.2" x14ac:dyDescent="0.5">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9.2" x14ac:dyDescent="0.5">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9.2" x14ac:dyDescent="0.5">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9.2" x14ac:dyDescent="0.5">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9.2" x14ac:dyDescent="0.5">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9.2" x14ac:dyDescent="0.5">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9.2" x14ac:dyDescent="0.5">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9.2" x14ac:dyDescent="0.5">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9.2" x14ac:dyDescent="0.5">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9.2" x14ac:dyDescent="0.5">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9.2" x14ac:dyDescent="0.5">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9.2" x14ac:dyDescent="0.5">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9.2" x14ac:dyDescent="0.5">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9.2" x14ac:dyDescent="0.5">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9.2" x14ac:dyDescent="0.5">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9.2" x14ac:dyDescent="0.5">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9.2" x14ac:dyDescent="0.5">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9.2" x14ac:dyDescent="0.5">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9.2" x14ac:dyDescent="0.5">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9.2" x14ac:dyDescent="0.5">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9.2" x14ac:dyDescent="0.5">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9.2" x14ac:dyDescent="0.5">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9.2" x14ac:dyDescent="0.5">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9.2" x14ac:dyDescent="0.5">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9.2" x14ac:dyDescent="0.5">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9.2" x14ac:dyDescent="0.5">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9.2" x14ac:dyDescent="0.5">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9.2" x14ac:dyDescent="0.5">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9.2" x14ac:dyDescent="0.5">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9.2" x14ac:dyDescent="0.5">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9.2" x14ac:dyDescent="0.5">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9.2" x14ac:dyDescent="0.5">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9.2" x14ac:dyDescent="0.5">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9.2" x14ac:dyDescent="0.5">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9.2" x14ac:dyDescent="0.5">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9.2" x14ac:dyDescent="0.5">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9.2" x14ac:dyDescent="0.5">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9.2" x14ac:dyDescent="0.5">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9.2" x14ac:dyDescent="0.5">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9.2" x14ac:dyDescent="0.5">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9.2" x14ac:dyDescent="0.5">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9.2" x14ac:dyDescent="0.5">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9.2" x14ac:dyDescent="0.5">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9.2" x14ac:dyDescent="0.5">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9.2" x14ac:dyDescent="0.5">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9.2" x14ac:dyDescent="0.5">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9.2" x14ac:dyDescent="0.5">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9.2" x14ac:dyDescent="0.5">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9.2" x14ac:dyDescent="0.5">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9.2" x14ac:dyDescent="0.5">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9.2" x14ac:dyDescent="0.5">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9.2" x14ac:dyDescent="0.5">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9.2" x14ac:dyDescent="0.5">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9.2" x14ac:dyDescent="0.5">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9.2" x14ac:dyDescent="0.5">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9.2" x14ac:dyDescent="0.5">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9.2" x14ac:dyDescent="0.5">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9.2" x14ac:dyDescent="0.5">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9.2" x14ac:dyDescent="0.5">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9.2" x14ac:dyDescent="0.5">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9.2" x14ac:dyDescent="0.5">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9.2" x14ac:dyDescent="0.5">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9.2" x14ac:dyDescent="0.5">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9.2" x14ac:dyDescent="0.5">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9.2" x14ac:dyDescent="0.5">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9.2" x14ac:dyDescent="0.5">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9.2" x14ac:dyDescent="0.5">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9.2" x14ac:dyDescent="0.5">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9.2" x14ac:dyDescent="0.5">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9.2" x14ac:dyDescent="0.5">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9.2" x14ac:dyDescent="0.5">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9.2" x14ac:dyDescent="0.5">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9.2" x14ac:dyDescent="0.5">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9.2" x14ac:dyDescent="0.5">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9.2" x14ac:dyDescent="0.5">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9.2" x14ac:dyDescent="0.5">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9.2" x14ac:dyDescent="0.5">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9.2" x14ac:dyDescent="0.5">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9.2" x14ac:dyDescent="0.5">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9.2" x14ac:dyDescent="0.5">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9.2" x14ac:dyDescent="0.5">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9.2" x14ac:dyDescent="0.5">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9.2" x14ac:dyDescent="0.5">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9.2" x14ac:dyDescent="0.5">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9.2" x14ac:dyDescent="0.5">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9.2" x14ac:dyDescent="0.5">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9.2" x14ac:dyDescent="0.5">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9.2" x14ac:dyDescent="0.5">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9.2" x14ac:dyDescent="0.5">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9.2" x14ac:dyDescent="0.5">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9.2" x14ac:dyDescent="0.5">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9.2" x14ac:dyDescent="0.5">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9.2" x14ac:dyDescent="0.5">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9.2" x14ac:dyDescent="0.5">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9.2" x14ac:dyDescent="0.5">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9.2" x14ac:dyDescent="0.5">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9.2" x14ac:dyDescent="0.5">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9.2" x14ac:dyDescent="0.5">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9.2" x14ac:dyDescent="0.5">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9.2" x14ac:dyDescent="0.5">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9.2" x14ac:dyDescent="0.5">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9.2" x14ac:dyDescent="0.5">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9.2" x14ac:dyDescent="0.5">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9.2" x14ac:dyDescent="0.5">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9.2" x14ac:dyDescent="0.5">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9.2" x14ac:dyDescent="0.5">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9.2" x14ac:dyDescent="0.5">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9.2" x14ac:dyDescent="0.5">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9.2" x14ac:dyDescent="0.5">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9.2" x14ac:dyDescent="0.5">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9.2" x14ac:dyDescent="0.5">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9.2" x14ac:dyDescent="0.5">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9.2" x14ac:dyDescent="0.5">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9.2" x14ac:dyDescent="0.5">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9.2" x14ac:dyDescent="0.5">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9.2" x14ac:dyDescent="0.5">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9.2" x14ac:dyDescent="0.5">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9.2" x14ac:dyDescent="0.5">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9.2" x14ac:dyDescent="0.5">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9.2" x14ac:dyDescent="0.5">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9.2" x14ac:dyDescent="0.5">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9.2" x14ac:dyDescent="0.5">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9.2" x14ac:dyDescent="0.5">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9.2" x14ac:dyDescent="0.5">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9.2" x14ac:dyDescent="0.5">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9.2" x14ac:dyDescent="0.5">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9.2" x14ac:dyDescent="0.5">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9.2" x14ac:dyDescent="0.5">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9.2" x14ac:dyDescent="0.5">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9.2" x14ac:dyDescent="0.5">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9.2" x14ac:dyDescent="0.5">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9.2" x14ac:dyDescent="0.5">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9.2" x14ac:dyDescent="0.5">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9.2" x14ac:dyDescent="0.5">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9.2" x14ac:dyDescent="0.5">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9.2" x14ac:dyDescent="0.5">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9.2" x14ac:dyDescent="0.5">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9.2" x14ac:dyDescent="0.5">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9.2" x14ac:dyDescent="0.5">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9.2" x14ac:dyDescent="0.5">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9.2" x14ac:dyDescent="0.5">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9.2" x14ac:dyDescent="0.5">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9.2" x14ac:dyDescent="0.5">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9.2" x14ac:dyDescent="0.5">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9.2" x14ac:dyDescent="0.5">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9.2" x14ac:dyDescent="0.5">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9.2" x14ac:dyDescent="0.5">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9.2" x14ac:dyDescent="0.5">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9.2" x14ac:dyDescent="0.5">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9.2" x14ac:dyDescent="0.5">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9.2" x14ac:dyDescent="0.5">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9.2" x14ac:dyDescent="0.5">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9.2" x14ac:dyDescent="0.5">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9.2" x14ac:dyDescent="0.5">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9.2" x14ac:dyDescent="0.5">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9.2" x14ac:dyDescent="0.5">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9.2" x14ac:dyDescent="0.5">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9.2" x14ac:dyDescent="0.5">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9.2" x14ac:dyDescent="0.5">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9.2" x14ac:dyDescent="0.5">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9.2" x14ac:dyDescent="0.5">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9.2" x14ac:dyDescent="0.5">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9.2" x14ac:dyDescent="0.5">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9.2" x14ac:dyDescent="0.5">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9.2" x14ac:dyDescent="0.5">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9.2" x14ac:dyDescent="0.5">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9.2" x14ac:dyDescent="0.5">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9.2" x14ac:dyDescent="0.5">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9.2" x14ac:dyDescent="0.5">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9.2" x14ac:dyDescent="0.5">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9.2" x14ac:dyDescent="0.5">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9.2" x14ac:dyDescent="0.5">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9.2" x14ac:dyDescent="0.5">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9.2" x14ac:dyDescent="0.5">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9.2" x14ac:dyDescent="0.5">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9.2" x14ac:dyDescent="0.5">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9.2" x14ac:dyDescent="0.5">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9.2" x14ac:dyDescent="0.5">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9.2" x14ac:dyDescent="0.5">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9.2" x14ac:dyDescent="0.5">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9.2" x14ac:dyDescent="0.5">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9.2" x14ac:dyDescent="0.5">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9.2" x14ac:dyDescent="0.5">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9.2" x14ac:dyDescent="0.5">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9.2" x14ac:dyDescent="0.5">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9.2" x14ac:dyDescent="0.5">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9.2" x14ac:dyDescent="0.5">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9.2" x14ac:dyDescent="0.5">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9.2" x14ac:dyDescent="0.5">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9.2" x14ac:dyDescent="0.5">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9.2" x14ac:dyDescent="0.5">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9.2" x14ac:dyDescent="0.5">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9.2" x14ac:dyDescent="0.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9.2" x14ac:dyDescent="0.5">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9.2" x14ac:dyDescent="0.5">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9.2" x14ac:dyDescent="0.5">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9.2" x14ac:dyDescent="0.5">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9.2" x14ac:dyDescent="0.5">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9.2" x14ac:dyDescent="0.5">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9.2" x14ac:dyDescent="0.5">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9.2" x14ac:dyDescent="0.5">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9.2" x14ac:dyDescent="0.5">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9.2" x14ac:dyDescent="0.5">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9.2" x14ac:dyDescent="0.5">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9.2" x14ac:dyDescent="0.5">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9.2" x14ac:dyDescent="0.5">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9.2" x14ac:dyDescent="0.5">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9.2" x14ac:dyDescent="0.5">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9.2" x14ac:dyDescent="0.5">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9.2" x14ac:dyDescent="0.5">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9.2" x14ac:dyDescent="0.5">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9.2" x14ac:dyDescent="0.5">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9.2" x14ac:dyDescent="0.5">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9.2" x14ac:dyDescent="0.5">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9.2" x14ac:dyDescent="0.5">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9.2" x14ac:dyDescent="0.5">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9.2" x14ac:dyDescent="0.5">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9.2" x14ac:dyDescent="0.5">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9.2" x14ac:dyDescent="0.5">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9.2" x14ac:dyDescent="0.5">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9.2" x14ac:dyDescent="0.5">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9.2" x14ac:dyDescent="0.5">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9.2" x14ac:dyDescent="0.5">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9.2" x14ac:dyDescent="0.5">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9.2" x14ac:dyDescent="0.5">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9.2" x14ac:dyDescent="0.5">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9.2" x14ac:dyDescent="0.5">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9.2" x14ac:dyDescent="0.5">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9.2" x14ac:dyDescent="0.5">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9.2" x14ac:dyDescent="0.5">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9.2" x14ac:dyDescent="0.5">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9.2" x14ac:dyDescent="0.5">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9.2" x14ac:dyDescent="0.5">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9.2" x14ac:dyDescent="0.5">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9.2" x14ac:dyDescent="0.5">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9.2" x14ac:dyDescent="0.5">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9.2" x14ac:dyDescent="0.5">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9.2" x14ac:dyDescent="0.5">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9.2" x14ac:dyDescent="0.5">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9.2" x14ac:dyDescent="0.5">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9.2" x14ac:dyDescent="0.5">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9.2" x14ac:dyDescent="0.5">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9.2" x14ac:dyDescent="0.5">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9.2" x14ac:dyDescent="0.5">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9.2" x14ac:dyDescent="0.5">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9.2" x14ac:dyDescent="0.5">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9.2" x14ac:dyDescent="0.5">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9.2" x14ac:dyDescent="0.5">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9.2" x14ac:dyDescent="0.5">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9.2" x14ac:dyDescent="0.5">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9.2" x14ac:dyDescent="0.5">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9.2" x14ac:dyDescent="0.5">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9.2" x14ac:dyDescent="0.5">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9.2" x14ac:dyDescent="0.5">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9.2" x14ac:dyDescent="0.5">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9.2" x14ac:dyDescent="0.5">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9.2" x14ac:dyDescent="0.5">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9.2" x14ac:dyDescent="0.5">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9.2" x14ac:dyDescent="0.5">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9.2" x14ac:dyDescent="0.5">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9.2" x14ac:dyDescent="0.5">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9.2" x14ac:dyDescent="0.5">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9.2" x14ac:dyDescent="0.5">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9.2" x14ac:dyDescent="0.5">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9.2" x14ac:dyDescent="0.5">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9.2" x14ac:dyDescent="0.5">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9.2" x14ac:dyDescent="0.5">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9.2" x14ac:dyDescent="0.5">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9.2" x14ac:dyDescent="0.5">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9.2" x14ac:dyDescent="0.5">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9.2" x14ac:dyDescent="0.5">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9.2" x14ac:dyDescent="0.5">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9.2" x14ac:dyDescent="0.5">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9.2" x14ac:dyDescent="0.5">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9.2" x14ac:dyDescent="0.5">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9.2" x14ac:dyDescent="0.5">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9.2" x14ac:dyDescent="0.5">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9.2" x14ac:dyDescent="0.5">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9.2" x14ac:dyDescent="0.5">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9.2" x14ac:dyDescent="0.5">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9.2" x14ac:dyDescent="0.5">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9.2" x14ac:dyDescent="0.5">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9.2" x14ac:dyDescent="0.5">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9.2" x14ac:dyDescent="0.5">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9.2" x14ac:dyDescent="0.5">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9.2" x14ac:dyDescent="0.5">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9.2" x14ac:dyDescent="0.5">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9.2" x14ac:dyDescent="0.5">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9.2" x14ac:dyDescent="0.5">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9.2" x14ac:dyDescent="0.5">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9.2" x14ac:dyDescent="0.5">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9.2" x14ac:dyDescent="0.5">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9.2" x14ac:dyDescent="0.5">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9.2" x14ac:dyDescent="0.5">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9.2" x14ac:dyDescent="0.5">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9.2" x14ac:dyDescent="0.5">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9.2" x14ac:dyDescent="0.5">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9.2" x14ac:dyDescent="0.5">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9.2" x14ac:dyDescent="0.5">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9.2" x14ac:dyDescent="0.5">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9.2" x14ac:dyDescent="0.5">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9.2" x14ac:dyDescent="0.5">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9.2" x14ac:dyDescent="0.5">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9.2" x14ac:dyDescent="0.5">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9.2" x14ac:dyDescent="0.5">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9.2" x14ac:dyDescent="0.5">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9.2" x14ac:dyDescent="0.5">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9.2" x14ac:dyDescent="0.5">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9.2" x14ac:dyDescent="0.5">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9.2" x14ac:dyDescent="0.5">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9.2" x14ac:dyDescent="0.5">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9.2" x14ac:dyDescent="0.5">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9.2" x14ac:dyDescent="0.5">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9.2" x14ac:dyDescent="0.5">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9.2" x14ac:dyDescent="0.5">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9.2" x14ac:dyDescent="0.5">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9.2" x14ac:dyDescent="0.5">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9.2" x14ac:dyDescent="0.5">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9.2" x14ac:dyDescent="0.5">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9.2" x14ac:dyDescent="0.5">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9.2" x14ac:dyDescent="0.5">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9.2" x14ac:dyDescent="0.5">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9.2" x14ac:dyDescent="0.5">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9.2" x14ac:dyDescent="0.5">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9.2" x14ac:dyDescent="0.5">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9.2" x14ac:dyDescent="0.5">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9.2" x14ac:dyDescent="0.5">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9.2" x14ac:dyDescent="0.5">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9.2" x14ac:dyDescent="0.5">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9.2" x14ac:dyDescent="0.5">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9.2" x14ac:dyDescent="0.5">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9.2" x14ac:dyDescent="0.5">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9.2" x14ac:dyDescent="0.5">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9.2" x14ac:dyDescent="0.5">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9.2" x14ac:dyDescent="0.5">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9.2" x14ac:dyDescent="0.5">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9.2" x14ac:dyDescent="0.5">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9.2" x14ac:dyDescent="0.5">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9.2" x14ac:dyDescent="0.5">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9.2" x14ac:dyDescent="0.5">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9.2" x14ac:dyDescent="0.5">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9.2" x14ac:dyDescent="0.5">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9.2" x14ac:dyDescent="0.5">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9.2" x14ac:dyDescent="0.5">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9.2" x14ac:dyDescent="0.5">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9.2" x14ac:dyDescent="0.5">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9.2" x14ac:dyDescent="0.5">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9.2" x14ac:dyDescent="0.5">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9.2" x14ac:dyDescent="0.5">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9.2" x14ac:dyDescent="0.5">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9.2" x14ac:dyDescent="0.5">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9.2" x14ac:dyDescent="0.5">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9.2" x14ac:dyDescent="0.5">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9.2" x14ac:dyDescent="0.5">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9.2" x14ac:dyDescent="0.5">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9.2" x14ac:dyDescent="0.5">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9.2" x14ac:dyDescent="0.5">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9.2" x14ac:dyDescent="0.5">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9.2" x14ac:dyDescent="0.5">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9.2" x14ac:dyDescent="0.5">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9.2" x14ac:dyDescent="0.5">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9.2" x14ac:dyDescent="0.5">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9.2" x14ac:dyDescent="0.5">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9.2" x14ac:dyDescent="0.5">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9.2" x14ac:dyDescent="0.5">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9.2" x14ac:dyDescent="0.5">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9.2" x14ac:dyDescent="0.5">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9.2" x14ac:dyDescent="0.5">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9.2" x14ac:dyDescent="0.5">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9.2" x14ac:dyDescent="0.5">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9.2" x14ac:dyDescent="0.5">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9.2" x14ac:dyDescent="0.5">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9.2" x14ac:dyDescent="0.5">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9.2" x14ac:dyDescent="0.5">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9.2" x14ac:dyDescent="0.5">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9.2" x14ac:dyDescent="0.5">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9.2" x14ac:dyDescent="0.5">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9.2" x14ac:dyDescent="0.5">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9.2" x14ac:dyDescent="0.5">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9.2" x14ac:dyDescent="0.5">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9.2" x14ac:dyDescent="0.5">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9.2" x14ac:dyDescent="0.5">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9.2" x14ac:dyDescent="0.5">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9.2" x14ac:dyDescent="0.5">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9.2" x14ac:dyDescent="0.5">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9.2" x14ac:dyDescent="0.5">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9.2" x14ac:dyDescent="0.5">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9.2" x14ac:dyDescent="0.5">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9.2" x14ac:dyDescent="0.5">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9.2" x14ac:dyDescent="0.5">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9.2" x14ac:dyDescent="0.5">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9.2" x14ac:dyDescent="0.5">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9.2" x14ac:dyDescent="0.5">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9.2" x14ac:dyDescent="0.5">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9.2" x14ac:dyDescent="0.5">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9.2" x14ac:dyDescent="0.5">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9.2" x14ac:dyDescent="0.5">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9.2" x14ac:dyDescent="0.5">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9.2" x14ac:dyDescent="0.5">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9.2" x14ac:dyDescent="0.5">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9.2" x14ac:dyDescent="0.5">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9.2" x14ac:dyDescent="0.5">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9.2" x14ac:dyDescent="0.5">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9.2" x14ac:dyDescent="0.5">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9.2" x14ac:dyDescent="0.5">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9.2" x14ac:dyDescent="0.5">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9.2" x14ac:dyDescent="0.5">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9.2" x14ac:dyDescent="0.5">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9.2" x14ac:dyDescent="0.5">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9.2" x14ac:dyDescent="0.5">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9.2" x14ac:dyDescent="0.5">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9.2" x14ac:dyDescent="0.5">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9.2" x14ac:dyDescent="0.5">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9.2" x14ac:dyDescent="0.5">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9.2" x14ac:dyDescent="0.5">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9.2" x14ac:dyDescent="0.5">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9.2" x14ac:dyDescent="0.5">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9.2" x14ac:dyDescent="0.5">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9.2" x14ac:dyDescent="0.5">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9.2" x14ac:dyDescent="0.5">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9.2" x14ac:dyDescent="0.5">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9.2" x14ac:dyDescent="0.5">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9.2" x14ac:dyDescent="0.5">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9.2" x14ac:dyDescent="0.5">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9.2" x14ac:dyDescent="0.5">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9.2" x14ac:dyDescent="0.5">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9.2" x14ac:dyDescent="0.5">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9.2" x14ac:dyDescent="0.5">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9.2" x14ac:dyDescent="0.5">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9.2" x14ac:dyDescent="0.5">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9.2" x14ac:dyDescent="0.5">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9.2" x14ac:dyDescent="0.5">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9.2" x14ac:dyDescent="0.5">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9.2" x14ac:dyDescent="0.5">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9.2" x14ac:dyDescent="0.5">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9.2" x14ac:dyDescent="0.5">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9.2" x14ac:dyDescent="0.5">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9.2" x14ac:dyDescent="0.5">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9.2" x14ac:dyDescent="0.5">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9.2" x14ac:dyDescent="0.5">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9.2" x14ac:dyDescent="0.5">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9.2" x14ac:dyDescent="0.5">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9.2" x14ac:dyDescent="0.5">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9.2" x14ac:dyDescent="0.5">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9.2" x14ac:dyDescent="0.5">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9.2" x14ac:dyDescent="0.5">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9.2" x14ac:dyDescent="0.5">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9.2" x14ac:dyDescent="0.5">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9.2" x14ac:dyDescent="0.5">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9.2" x14ac:dyDescent="0.5">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9.2" x14ac:dyDescent="0.5">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9.2" x14ac:dyDescent="0.5">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9.2" x14ac:dyDescent="0.5">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9.2" x14ac:dyDescent="0.5">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9.2" x14ac:dyDescent="0.5">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9.2" x14ac:dyDescent="0.5">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9.2" x14ac:dyDescent="0.5">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9.2" x14ac:dyDescent="0.5">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9.2" x14ac:dyDescent="0.5">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9.2" x14ac:dyDescent="0.5">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9.2" x14ac:dyDescent="0.5">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9.2" x14ac:dyDescent="0.5">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9.2" x14ac:dyDescent="0.5">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9.2" x14ac:dyDescent="0.5">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9.2" x14ac:dyDescent="0.5">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9.2" x14ac:dyDescent="0.5">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9.2" x14ac:dyDescent="0.5">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9.2" x14ac:dyDescent="0.5">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9.2" x14ac:dyDescent="0.5">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9.2" x14ac:dyDescent="0.5">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9.2" x14ac:dyDescent="0.5">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9.2" x14ac:dyDescent="0.5">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9.2" x14ac:dyDescent="0.5">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9.2" x14ac:dyDescent="0.5">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9.2" x14ac:dyDescent="0.5">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9.2" x14ac:dyDescent="0.5">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9.2" x14ac:dyDescent="0.5">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9.2" x14ac:dyDescent="0.5">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9.2" x14ac:dyDescent="0.5">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9.2" x14ac:dyDescent="0.5">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9.2" x14ac:dyDescent="0.5">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9.2" x14ac:dyDescent="0.5">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9.2" x14ac:dyDescent="0.5">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9.2" x14ac:dyDescent="0.5">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9.2" x14ac:dyDescent="0.5">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9.2" x14ac:dyDescent="0.5">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9.2" x14ac:dyDescent="0.5">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9.2" x14ac:dyDescent="0.5">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9.2" x14ac:dyDescent="0.5">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9.2" x14ac:dyDescent="0.5">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9.2" x14ac:dyDescent="0.5">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9.2" x14ac:dyDescent="0.5">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9.2" x14ac:dyDescent="0.5">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9.2" x14ac:dyDescent="0.5">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9.2" x14ac:dyDescent="0.5">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9.2" x14ac:dyDescent="0.5">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9.2" x14ac:dyDescent="0.5">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9.2" x14ac:dyDescent="0.5">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9.2" x14ac:dyDescent="0.5">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9.2" x14ac:dyDescent="0.5">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9.2" x14ac:dyDescent="0.5">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9.2" x14ac:dyDescent="0.5">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9.2" x14ac:dyDescent="0.5">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9.2" x14ac:dyDescent="0.5">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9.2" x14ac:dyDescent="0.5">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9.2" x14ac:dyDescent="0.5">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9.2" x14ac:dyDescent="0.5">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9.2" x14ac:dyDescent="0.5">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9.2" x14ac:dyDescent="0.5">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9.2" x14ac:dyDescent="0.5">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9.2" x14ac:dyDescent="0.5">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9.2" x14ac:dyDescent="0.5">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9.2" x14ac:dyDescent="0.5">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9.2" x14ac:dyDescent="0.5">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9.2" x14ac:dyDescent="0.5">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9.2" x14ac:dyDescent="0.5">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9.2" x14ac:dyDescent="0.5">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9.2" x14ac:dyDescent="0.5">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9.2" x14ac:dyDescent="0.5">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9.2" x14ac:dyDescent="0.5">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9.2" x14ac:dyDescent="0.5">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9.2" x14ac:dyDescent="0.5">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9.2" x14ac:dyDescent="0.5">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9.2" x14ac:dyDescent="0.5">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9.2" x14ac:dyDescent="0.5">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9.2" x14ac:dyDescent="0.5">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9.2" x14ac:dyDescent="0.5">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9.2" x14ac:dyDescent="0.5">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9.2" x14ac:dyDescent="0.5">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9.2" x14ac:dyDescent="0.5">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9.2" x14ac:dyDescent="0.5">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9.2" x14ac:dyDescent="0.5">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9.2" x14ac:dyDescent="0.5">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9.2" x14ac:dyDescent="0.5">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9.2" x14ac:dyDescent="0.5">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9.2" x14ac:dyDescent="0.5">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9.2" x14ac:dyDescent="0.5">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9.2" x14ac:dyDescent="0.5">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9.2" x14ac:dyDescent="0.5">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9.2" x14ac:dyDescent="0.5">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9.2" x14ac:dyDescent="0.5">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9.2" x14ac:dyDescent="0.5">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9.2" x14ac:dyDescent="0.5">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9.2" x14ac:dyDescent="0.5">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9.2" x14ac:dyDescent="0.5">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9.2" x14ac:dyDescent="0.5">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9.2" x14ac:dyDescent="0.5">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9.2" x14ac:dyDescent="0.5">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9.2" x14ac:dyDescent="0.5">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9.2" x14ac:dyDescent="0.5">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9.2" x14ac:dyDescent="0.5">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9.2" x14ac:dyDescent="0.5">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9.2" x14ac:dyDescent="0.5">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9.2" x14ac:dyDescent="0.5">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9.2" x14ac:dyDescent="0.5">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9.2" x14ac:dyDescent="0.5">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9.2" x14ac:dyDescent="0.5">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9.2" x14ac:dyDescent="0.5">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9.2" x14ac:dyDescent="0.5">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9.2" x14ac:dyDescent="0.5">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9.2" x14ac:dyDescent="0.5">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9.2" x14ac:dyDescent="0.5">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9.2" x14ac:dyDescent="0.5">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9.2" x14ac:dyDescent="0.5">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9.2" x14ac:dyDescent="0.5">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9.2" x14ac:dyDescent="0.5">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9.2" x14ac:dyDescent="0.5">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9.2" x14ac:dyDescent="0.5">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9.2" x14ac:dyDescent="0.5">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9.2" x14ac:dyDescent="0.5">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9.2" x14ac:dyDescent="0.5">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9.2" x14ac:dyDescent="0.5">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9.2" x14ac:dyDescent="0.5">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9.2" x14ac:dyDescent="0.5">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9.2" x14ac:dyDescent="0.5">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9.2" x14ac:dyDescent="0.5">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9.2" x14ac:dyDescent="0.5">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9.2" x14ac:dyDescent="0.5">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9.2" x14ac:dyDescent="0.5">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9.2" x14ac:dyDescent="0.5">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9.2" x14ac:dyDescent="0.5">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9.2" x14ac:dyDescent="0.5">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9.2" x14ac:dyDescent="0.5">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9.2" x14ac:dyDescent="0.5">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9.2" x14ac:dyDescent="0.5">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9.2" x14ac:dyDescent="0.5">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9.2" x14ac:dyDescent="0.5">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9.2" x14ac:dyDescent="0.5">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9.2" x14ac:dyDescent="0.5">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9.2" x14ac:dyDescent="0.5">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9.2" x14ac:dyDescent="0.5">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9.2" x14ac:dyDescent="0.5">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9.2" x14ac:dyDescent="0.5">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9.2" x14ac:dyDescent="0.5">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9.2" x14ac:dyDescent="0.5">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9.2" x14ac:dyDescent="0.5">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9.2" x14ac:dyDescent="0.5">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9.2" x14ac:dyDescent="0.5">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9.2" x14ac:dyDescent="0.5">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9.2" x14ac:dyDescent="0.5">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9.2" x14ac:dyDescent="0.5">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9.2" x14ac:dyDescent="0.5">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9.2" x14ac:dyDescent="0.5">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9.2" x14ac:dyDescent="0.5">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9.2" x14ac:dyDescent="0.5">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9.2" x14ac:dyDescent="0.5">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9.2" x14ac:dyDescent="0.5">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9.2" x14ac:dyDescent="0.5">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9.2" x14ac:dyDescent="0.5">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9.2" x14ac:dyDescent="0.5">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9.2" x14ac:dyDescent="0.5">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9.2" x14ac:dyDescent="0.5">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9.2" x14ac:dyDescent="0.5">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9.2" x14ac:dyDescent="0.5">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9.2" x14ac:dyDescent="0.5">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9.2" x14ac:dyDescent="0.5">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9.2" x14ac:dyDescent="0.5">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9.2" x14ac:dyDescent="0.5">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9.2" x14ac:dyDescent="0.5">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9.2" x14ac:dyDescent="0.5">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9.2" x14ac:dyDescent="0.5">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9.2" x14ac:dyDescent="0.5">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9.2" x14ac:dyDescent="0.5">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9.2" x14ac:dyDescent="0.5">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9.2" x14ac:dyDescent="0.5">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9.2" x14ac:dyDescent="0.5">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9.2" x14ac:dyDescent="0.5">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9.2" x14ac:dyDescent="0.5">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9.2" x14ac:dyDescent="0.5">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9.2" x14ac:dyDescent="0.5">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9.2" x14ac:dyDescent="0.5">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9.2" x14ac:dyDescent="0.5">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9.2" x14ac:dyDescent="0.5">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9.2" x14ac:dyDescent="0.5">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9.2" x14ac:dyDescent="0.5">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9.2" x14ac:dyDescent="0.5">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9.2" x14ac:dyDescent="0.5">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9.2" x14ac:dyDescent="0.5">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9.2" x14ac:dyDescent="0.5">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9.2" x14ac:dyDescent="0.5">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9.2" x14ac:dyDescent="0.5">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9.2" x14ac:dyDescent="0.5">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9.2" x14ac:dyDescent="0.5">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9.2" x14ac:dyDescent="0.5">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9.2" x14ac:dyDescent="0.5">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9.2" x14ac:dyDescent="0.5">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9.2" x14ac:dyDescent="0.5">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9.2" x14ac:dyDescent="0.5">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9.2" x14ac:dyDescent="0.5">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9.2" x14ac:dyDescent="0.5">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9.2" x14ac:dyDescent="0.5">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9.2" x14ac:dyDescent="0.5">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9.2" x14ac:dyDescent="0.5">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9.2" x14ac:dyDescent="0.5">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9.2" x14ac:dyDescent="0.5">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9.2" x14ac:dyDescent="0.5">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9.2" x14ac:dyDescent="0.5">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9.2" x14ac:dyDescent="0.5">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9.2" x14ac:dyDescent="0.5">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9.2" x14ac:dyDescent="0.5">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9.2" x14ac:dyDescent="0.5">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9.2" x14ac:dyDescent="0.5">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9.2" x14ac:dyDescent="0.5">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9.2" x14ac:dyDescent="0.5">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9.2" x14ac:dyDescent="0.5">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9.2" x14ac:dyDescent="0.5">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9.2" x14ac:dyDescent="0.5">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9.2" x14ac:dyDescent="0.5">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9.2" x14ac:dyDescent="0.5">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9.2" x14ac:dyDescent="0.5">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9.2" x14ac:dyDescent="0.5">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9.2" x14ac:dyDescent="0.5">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9.2" x14ac:dyDescent="0.5">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9.2" x14ac:dyDescent="0.5">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9.2" x14ac:dyDescent="0.5">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9.2" x14ac:dyDescent="0.5">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9.2" x14ac:dyDescent="0.5">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9.2" x14ac:dyDescent="0.5">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9.2" x14ac:dyDescent="0.5">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9.2" x14ac:dyDescent="0.5">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9.2" x14ac:dyDescent="0.5">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9.2" x14ac:dyDescent="0.5">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9.2" x14ac:dyDescent="0.5">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9.2" x14ac:dyDescent="0.5">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9.2" x14ac:dyDescent="0.5">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9.2" x14ac:dyDescent="0.5">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9.2" x14ac:dyDescent="0.5">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9.2" x14ac:dyDescent="0.5">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9.2" x14ac:dyDescent="0.5">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9.2" x14ac:dyDescent="0.5">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9.2" x14ac:dyDescent="0.5">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9.2" x14ac:dyDescent="0.5">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9.2" x14ac:dyDescent="0.5">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9.2" x14ac:dyDescent="0.5">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9.2" x14ac:dyDescent="0.5">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9.2" x14ac:dyDescent="0.5">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9.2" x14ac:dyDescent="0.5">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9.2" x14ac:dyDescent="0.5">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9.2" x14ac:dyDescent="0.5">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9.2" x14ac:dyDescent="0.5">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9.2" x14ac:dyDescent="0.5">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9.2" x14ac:dyDescent="0.5">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9.2" x14ac:dyDescent="0.5">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9.2" x14ac:dyDescent="0.5">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9.2" x14ac:dyDescent="0.5">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9.2" x14ac:dyDescent="0.5">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9.2" x14ac:dyDescent="0.5">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9.2" x14ac:dyDescent="0.5">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9.2" x14ac:dyDescent="0.5">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9.2" x14ac:dyDescent="0.5">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9.2" x14ac:dyDescent="0.5">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9.2" x14ac:dyDescent="0.5">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9.2" x14ac:dyDescent="0.5">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9.2" x14ac:dyDescent="0.5">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9.2" x14ac:dyDescent="0.5">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9.2" x14ac:dyDescent="0.5">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9.2" x14ac:dyDescent="0.5">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9.2" x14ac:dyDescent="0.5">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9.2" x14ac:dyDescent="0.5">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9.2" x14ac:dyDescent="0.5">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9.2" x14ac:dyDescent="0.5">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9.2" x14ac:dyDescent="0.5">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9.2" x14ac:dyDescent="0.5">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9.2" x14ac:dyDescent="0.5">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9.2" x14ac:dyDescent="0.5">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9.2" x14ac:dyDescent="0.5">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9.2" x14ac:dyDescent="0.5">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9.2" x14ac:dyDescent="0.5">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5">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0E9B-4065-4773-9B8C-4A2F19A1C011}">
  <sheetPr>
    <outlinePr summaryBelow="0" summaryRight="0"/>
    <pageSetUpPr fitToPage="1"/>
  </sheetPr>
  <dimension ref="A1:Z999"/>
  <sheetViews>
    <sheetView topLeftCell="A25" workbookViewId="0">
      <selection activeCell="D25" sqref="D25"/>
    </sheetView>
  </sheetViews>
  <sheetFormatPr defaultColWidth="12.5546875" defaultRowHeight="15.75" customHeight="1" x14ac:dyDescent="0.5"/>
  <cols>
    <col min="1" max="1" width="10.77734375" style="28" customWidth="1"/>
    <col min="2" max="2" width="45.77734375" style="28" customWidth="1"/>
    <col min="3" max="3" width="63.33203125" style="28" customWidth="1"/>
    <col min="4" max="26" width="71.44140625" style="28" customWidth="1"/>
    <col min="27" max="16384" width="12.5546875" style="28"/>
  </cols>
  <sheetData>
    <row r="1" spans="1:26" ht="19.2" x14ac:dyDescent="0.5">
      <c r="A1" s="51"/>
      <c r="B1" s="179" t="s">
        <v>0</v>
      </c>
      <c r="C1" s="145"/>
      <c r="D1" s="52"/>
      <c r="E1" s="52"/>
      <c r="F1" s="52"/>
      <c r="G1" s="52"/>
      <c r="H1" s="52"/>
      <c r="I1" s="52"/>
      <c r="J1" s="52"/>
      <c r="K1" s="52"/>
      <c r="L1" s="52"/>
      <c r="M1" s="52"/>
      <c r="N1" s="52"/>
      <c r="O1" s="52"/>
      <c r="P1" s="52"/>
      <c r="Q1" s="52"/>
      <c r="R1" s="52"/>
      <c r="S1" s="52"/>
      <c r="T1" s="52"/>
      <c r="U1" s="52"/>
      <c r="V1" s="52"/>
      <c r="W1" s="52"/>
      <c r="X1" s="52"/>
      <c r="Y1" s="52"/>
      <c r="Z1" s="52"/>
    </row>
    <row r="2" spans="1:26" ht="19.2" x14ac:dyDescent="0.5">
      <c r="A2" s="51"/>
      <c r="B2" s="179" t="s">
        <v>1</v>
      </c>
      <c r="C2" s="145"/>
      <c r="D2" s="52"/>
      <c r="E2" s="52"/>
      <c r="F2" s="52"/>
      <c r="G2" s="52"/>
      <c r="H2" s="52"/>
      <c r="I2" s="52"/>
      <c r="J2" s="52"/>
      <c r="K2" s="52"/>
      <c r="L2" s="52"/>
      <c r="M2" s="52"/>
      <c r="N2" s="52"/>
      <c r="O2" s="52"/>
      <c r="P2" s="52"/>
      <c r="Q2" s="52"/>
      <c r="R2" s="52"/>
      <c r="S2" s="52"/>
      <c r="T2" s="52"/>
      <c r="U2" s="52"/>
      <c r="V2" s="52"/>
      <c r="W2" s="52"/>
      <c r="X2" s="52"/>
      <c r="Y2" s="52"/>
      <c r="Z2" s="52"/>
    </row>
    <row r="3" spans="1:26" ht="19.2" x14ac:dyDescent="0.5">
      <c r="A3" s="51"/>
      <c r="B3" s="165"/>
      <c r="C3" s="162"/>
      <c r="D3" s="52"/>
      <c r="E3" s="52"/>
      <c r="F3" s="52"/>
      <c r="G3" s="52"/>
      <c r="H3" s="52"/>
      <c r="I3" s="52"/>
      <c r="J3" s="52"/>
      <c r="K3" s="52"/>
      <c r="L3" s="52"/>
      <c r="M3" s="52"/>
      <c r="N3" s="52"/>
      <c r="O3" s="52"/>
      <c r="P3" s="52"/>
      <c r="Q3" s="52"/>
      <c r="R3" s="52"/>
      <c r="S3" s="52"/>
      <c r="T3" s="52"/>
      <c r="U3" s="52"/>
      <c r="V3" s="52"/>
      <c r="W3" s="52"/>
      <c r="X3" s="52"/>
      <c r="Y3" s="52"/>
      <c r="Z3" s="52"/>
    </row>
    <row r="4" spans="1:26" ht="19.2" x14ac:dyDescent="0.5">
      <c r="A4" s="51"/>
      <c r="B4" s="53" t="s">
        <v>2</v>
      </c>
      <c r="C4" s="54" t="s">
        <v>51</v>
      </c>
      <c r="D4" s="52"/>
      <c r="E4" s="52"/>
      <c r="F4" s="52"/>
      <c r="G4" s="52"/>
      <c r="H4" s="52"/>
      <c r="I4" s="52"/>
      <c r="J4" s="52"/>
      <c r="K4" s="52"/>
      <c r="L4" s="52"/>
      <c r="M4" s="52"/>
      <c r="N4" s="52"/>
      <c r="O4" s="52"/>
      <c r="P4" s="52"/>
      <c r="Q4" s="52"/>
      <c r="R4" s="52"/>
      <c r="S4" s="52"/>
      <c r="T4" s="52"/>
      <c r="U4" s="52"/>
      <c r="V4" s="52"/>
      <c r="W4" s="52"/>
      <c r="X4" s="52"/>
      <c r="Y4" s="52"/>
      <c r="Z4" s="52"/>
    </row>
    <row r="5" spans="1:26" ht="19.2" x14ac:dyDescent="0.5">
      <c r="A5" s="51"/>
      <c r="B5" s="167" t="s">
        <v>3</v>
      </c>
      <c r="C5" s="180" t="s">
        <v>50</v>
      </c>
      <c r="D5" s="52"/>
      <c r="E5" s="52"/>
      <c r="F5" s="52"/>
      <c r="G5" s="52"/>
      <c r="H5" s="52"/>
      <c r="I5" s="52"/>
      <c r="J5" s="52"/>
      <c r="K5" s="52"/>
      <c r="L5" s="52"/>
      <c r="M5" s="52"/>
      <c r="N5" s="52"/>
      <c r="O5" s="52"/>
      <c r="P5" s="52"/>
      <c r="Q5" s="52"/>
      <c r="R5" s="52"/>
      <c r="S5" s="52"/>
      <c r="T5" s="52"/>
      <c r="U5" s="52"/>
      <c r="V5" s="52"/>
      <c r="W5" s="52"/>
      <c r="X5" s="52"/>
      <c r="Y5" s="52"/>
      <c r="Z5" s="52"/>
    </row>
    <row r="6" spans="1:26" ht="19.2" x14ac:dyDescent="0.5">
      <c r="A6" s="51"/>
      <c r="B6" s="168"/>
      <c r="C6" s="168"/>
      <c r="D6" s="52"/>
      <c r="E6" s="52"/>
      <c r="F6" s="52"/>
      <c r="G6" s="52"/>
      <c r="H6" s="52"/>
      <c r="I6" s="52"/>
      <c r="J6" s="52"/>
      <c r="K6" s="52"/>
      <c r="L6" s="52"/>
      <c r="M6" s="52"/>
      <c r="N6" s="52"/>
      <c r="O6" s="52"/>
      <c r="P6" s="52"/>
      <c r="Q6" s="52"/>
      <c r="R6" s="52"/>
      <c r="S6" s="52"/>
      <c r="T6" s="52"/>
      <c r="U6" s="52"/>
      <c r="V6" s="52"/>
      <c r="W6" s="52"/>
      <c r="X6" s="52"/>
      <c r="Y6" s="52"/>
      <c r="Z6" s="52"/>
    </row>
    <row r="7" spans="1:26" ht="19.2" x14ac:dyDescent="0.5">
      <c r="A7" s="51"/>
      <c r="B7" s="167" t="s">
        <v>5</v>
      </c>
      <c r="C7" s="176" t="s">
        <v>49</v>
      </c>
      <c r="D7" s="52"/>
      <c r="E7" s="52"/>
      <c r="F7" s="52"/>
      <c r="G7" s="52"/>
      <c r="H7" s="52"/>
      <c r="I7" s="52"/>
      <c r="J7" s="52"/>
      <c r="K7" s="52"/>
      <c r="L7" s="52"/>
      <c r="M7" s="52"/>
      <c r="N7" s="52"/>
      <c r="O7" s="52"/>
      <c r="P7" s="52"/>
      <c r="Q7" s="52"/>
      <c r="R7" s="52"/>
      <c r="S7" s="52"/>
      <c r="T7" s="52"/>
      <c r="U7" s="52"/>
      <c r="V7" s="52"/>
      <c r="W7" s="52"/>
      <c r="X7" s="52"/>
      <c r="Y7" s="52"/>
      <c r="Z7" s="52"/>
    </row>
    <row r="8" spans="1:26" ht="19.2" x14ac:dyDescent="0.5">
      <c r="A8" s="51"/>
      <c r="B8" s="168"/>
      <c r="C8" s="168"/>
      <c r="D8" s="52"/>
      <c r="E8" s="52"/>
      <c r="F8" s="52"/>
      <c r="G8" s="52"/>
      <c r="H8" s="52"/>
      <c r="I8" s="52"/>
      <c r="J8" s="52"/>
      <c r="K8" s="52"/>
      <c r="L8" s="52"/>
      <c r="M8" s="52"/>
      <c r="N8" s="52"/>
      <c r="O8" s="52"/>
      <c r="P8" s="52"/>
      <c r="Q8" s="52"/>
      <c r="R8" s="52"/>
      <c r="S8" s="52"/>
      <c r="T8" s="52"/>
      <c r="U8" s="52"/>
      <c r="V8" s="52"/>
      <c r="W8" s="52"/>
      <c r="X8" s="52"/>
      <c r="Y8" s="52"/>
      <c r="Z8" s="52"/>
    </row>
    <row r="9" spans="1:26" ht="76.8" x14ac:dyDescent="0.5">
      <c r="A9" s="51"/>
      <c r="B9" s="20" t="s">
        <v>75</v>
      </c>
      <c r="C9" s="55" t="s">
        <v>48</v>
      </c>
      <c r="D9" s="52"/>
      <c r="E9" s="52"/>
      <c r="F9" s="52"/>
      <c r="G9" s="52"/>
      <c r="H9" s="52"/>
      <c r="I9" s="52"/>
      <c r="J9" s="52"/>
      <c r="K9" s="52"/>
      <c r="L9" s="52"/>
      <c r="M9" s="52"/>
      <c r="N9" s="52"/>
      <c r="O9" s="52"/>
      <c r="P9" s="52"/>
      <c r="Q9" s="52"/>
      <c r="R9" s="52"/>
      <c r="S9" s="52"/>
      <c r="T9" s="52"/>
      <c r="U9" s="52"/>
      <c r="V9" s="52"/>
      <c r="W9" s="52"/>
      <c r="X9" s="52"/>
      <c r="Y9" s="52"/>
      <c r="Z9" s="52"/>
    </row>
    <row r="10" spans="1:26" ht="19.2" x14ac:dyDescent="0.5">
      <c r="A10" s="51"/>
      <c r="B10" s="56" t="s">
        <v>8</v>
      </c>
      <c r="C10" s="57">
        <v>160</v>
      </c>
      <c r="D10" s="52"/>
      <c r="E10" s="52"/>
      <c r="F10" s="52"/>
      <c r="G10" s="52"/>
      <c r="H10" s="52"/>
      <c r="I10" s="52"/>
      <c r="J10" s="52"/>
      <c r="K10" s="52"/>
      <c r="L10" s="52"/>
      <c r="M10" s="52"/>
      <c r="N10" s="52"/>
      <c r="O10" s="52"/>
      <c r="P10" s="52"/>
      <c r="Q10" s="52"/>
      <c r="R10" s="52"/>
      <c r="S10" s="52"/>
      <c r="T10" s="52"/>
      <c r="U10" s="52"/>
      <c r="V10" s="52"/>
      <c r="W10" s="52"/>
      <c r="X10" s="52"/>
      <c r="Y10" s="52"/>
      <c r="Z10" s="52"/>
    </row>
    <row r="11" spans="1:26" ht="19.2" x14ac:dyDescent="0.5">
      <c r="A11" s="51"/>
      <c r="B11" s="56" t="s">
        <v>47</v>
      </c>
      <c r="C11" s="58" t="s">
        <v>46</v>
      </c>
      <c r="D11" s="52"/>
      <c r="E11" s="52"/>
      <c r="F11" s="52"/>
      <c r="G11" s="52"/>
      <c r="H11" s="52"/>
      <c r="I11" s="52"/>
      <c r="J11" s="52"/>
      <c r="K11" s="52"/>
      <c r="L11" s="52"/>
      <c r="M11" s="52"/>
      <c r="N11" s="52"/>
      <c r="O11" s="52"/>
      <c r="P11" s="52"/>
      <c r="Q11" s="52"/>
      <c r="R11" s="52"/>
      <c r="S11" s="52"/>
      <c r="T11" s="52"/>
      <c r="U11" s="52"/>
      <c r="V11" s="52"/>
      <c r="W11" s="52"/>
      <c r="X11" s="52"/>
      <c r="Y11" s="52"/>
      <c r="Z11" s="52"/>
    </row>
    <row r="12" spans="1:26" ht="19.2" x14ac:dyDescent="0.5">
      <c r="A12" s="51"/>
      <c r="B12" s="56" t="s">
        <v>11</v>
      </c>
      <c r="C12" s="59">
        <v>3</v>
      </c>
      <c r="D12" s="52"/>
      <c r="E12" s="52"/>
      <c r="F12" s="52"/>
      <c r="G12" s="52"/>
      <c r="H12" s="52"/>
      <c r="I12" s="52"/>
      <c r="J12" s="52"/>
      <c r="K12" s="52"/>
      <c r="L12" s="52"/>
      <c r="M12" s="52"/>
      <c r="N12" s="52"/>
      <c r="O12" s="52"/>
      <c r="P12" s="52"/>
      <c r="Q12" s="52"/>
      <c r="R12" s="52"/>
      <c r="S12" s="52"/>
      <c r="T12" s="52"/>
      <c r="U12" s="52"/>
      <c r="V12" s="52"/>
      <c r="W12" s="52"/>
      <c r="X12" s="52"/>
      <c r="Y12" s="52"/>
      <c r="Z12" s="52"/>
    </row>
    <row r="13" spans="1:26" ht="19.2" x14ac:dyDescent="0.5">
      <c r="A13" s="51"/>
      <c r="B13" s="177"/>
      <c r="C13" s="178"/>
      <c r="D13" s="52"/>
      <c r="E13" s="52"/>
      <c r="F13" s="52"/>
      <c r="G13" s="52"/>
      <c r="H13" s="52"/>
      <c r="I13" s="52"/>
      <c r="J13" s="52"/>
      <c r="K13" s="52"/>
      <c r="L13" s="52"/>
      <c r="M13" s="52"/>
      <c r="N13" s="52"/>
      <c r="O13" s="52"/>
      <c r="P13" s="52"/>
      <c r="Q13" s="52"/>
      <c r="R13" s="52"/>
      <c r="S13" s="52"/>
      <c r="T13" s="52"/>
      <c r="U13" s="52"/>
      <c r="V13" s="52"/>
      <c r="W13" s="52"/>
      <c r="X13" s="52"/>
      <c r="Y13" s="52"/>
      <c r="Z13" s="52"/>
    </row>
    <row r="14" spans="1:26" ht="19.2" x14ac:dyDescent="0.5">
      <c r="A14" s="51"/>
      <c r="B14" s="177" t="s">
        <v>12</v>
      </c>
      <c r="C14" s="178"/>
      <c r="D14" s="52"/>
      <c r="E14" s="52"/>
      <c r="F14" s="52"/>
      <c r="G14" s="52"/>
      <c r="H14" s="52"/>
      <c r="I14" s="52"/>
      <c r="J14" s="52"/>
      <c r="K14" s="52"/>
      <c r="L14" s="52"/>
      <c r="M14" s="52"/>
      <c r="N14" s="52"/>
      <c r="O14" s="52"/>
      <c r="P14" s="52"/>
      <c r="Q14" s="52"/>
      <c r="R14" s="52"/>
      <c r="S14" s="52"/>
      <c r="T14" s="52"/>
      <c r="U14" s="52"/>
      <c r="V14" s="52"/>
      <c r="W14" s="52"/>
      <c r="X14" s="52"/>
      <c r="Y14" s="52"/>
      <c r="Z14" s="52"/>
    </row>
    <row r="15" spans="1:26" ht="115.2" x14ac:dyDescent="0.5">
      <c r="A15" s="51"/>
      <c r="B15" s="60" t="s">
        <v>167</v>
      </c>
      <c r="C15" s="61" t="s">
        <v>13</v>
      </c>
      <c r="D15" s="52"/>
      <c r="E15" s="52"/>
      <c r="F15" s="52"/>
      <c r="G15" s="52"/>
      <c r="H15" s="52"/>
      <c r="I15" s="52"/>
      <c r="J15" s="52"/>
      <c r="K15" s="52"/>
      <c r="L15" s="52"/>
      <c r="M15" s="52"/>
      <c r="N15" s="52"/>
      <c r="O15" s="52"/>
      <c r="P15" s="52"/>
      <c r="Q15" s="52"/>
      <c r="R15" s="52"/>
      <c r="S15" s="52"/>
      <c r="T15" s="52"/>
      <c r="U15" s="52"/>
      <c r="V15" s="52"/>
      <c r="W15" s="52"/>
      <c r="X15" s="52"/>
      <c r="Y15" s="52"/>
      <c r="Z15" s="52"/>
    </row>
    <row r="16" spans="1:26" ht="19.2" x14ac:dyDescent="0.5">
      <c r="A16" s="51"/>
      <c r="B16" s="179" t="s">
        <v>14</v>
      </c>
      <c r="C16" s="145"/>
      <c r="D16" s="52"/>
      <c r="E16" s="52"/>
      <c r="F16" s="52"/>
      <c r="G16" s="52"/>
      <c r="H16" s="52"/>
      <c r="I16" s="52"/>
      <c r="J16" s="52"/>
      <c r="K16" s="52"/>
      <c r="L16" s="52"/>
      <c r="M16" s="52"/>
      <c r="N16" s="52"/>
      <c r="O16" s="52"/>
      <c r="P16" s="52"/>
      <c r="Q16" s="52"/>
      <c r="R16" s="52"/>
      <c r="S16" s="52"/>
      <c r="T16" s="52"/>
      <c r="U16" s="52"/>
      <c r="V16" s="52"/>
      <c r="W16" s="52"/>
      <c r="X16" s="52"/>
      <c r="Y16" s="52"/>
      <c r="Z16" s="52"/>
    </row>
    <row r="17" spans="1:26" ht="19.2" x14ac:dyDescent="0.5">
      <c r="A17" s="51"/>
      <c r="B17" s="166" t="s">
        <v>191</v>
      </c>
      <c r="C17" s="150"/>
      <c r="D17" s="52"/>
      <c r="E17" s="52"/>
      <c r="F17" s="52"/>
      <c r="G17" s="52"/>
      <c r="H17" s="52"/>
      <c r="I17" s="52"/>
      <c r="J17" s="52"/>
      <c r="K17" s="52"/>
      <c r="L17" s="52"/>
      <c r="M17" s="52"/>
      <c r="N17" s="52"/>
      <c r="O17" s="52"/>
      <c r="P17" s="52"/>
      <c r="Q17" s="52"/>
      <c r="R17" s="52"/>
      <c r="S17" s="52"/>
      <c r="T17" s="52"/>
      <c r="U17" s="52"/>
      <c r="V17" s="52"/>
      <c r="W17" s="52"/>
      <c r="X17" s="52"/>
      <c r="Y17" s="52"/>
      <c r="Z17" s="52"/>
    </row>
    <row r="18" spans="1:26" ht="19.2" x14ac:dyDescent="0.5">
      <c r="A18" s="51"/>
      <c r="B18" s="169" t="s">
        <v>45</v>
      </c>
      <c r="C18" s="170"/>
      <c r="D18" s="52"/>
      <c r="E18" s="52"/>
      <c r="F18" s="52"/>
      <c r="G18" s="52"/>
      <c r="H18" s="52"/>
      <c r="I18" s="52"/>
      <c r="J18" s="52"/>
      <c r="K18" s="52"/>
      <c r="L18" s="52"/>
      <c r="M18" s="52"/>
      <c r="N18" s="52"/>
      <c r="O18" s="52"/>
      <c r="P18" s="52"/>
      <c r="Q18" s="52"/>
      <c r="R18" s="52"/>
      <c r="S18" s="52"/>
      <c r="T18" s="52"/>
      <c r="U18" s="52"/>
      <c r="V18" s="52"/>
      <c r="W18" s="52"/>
      <c r="X18" s="52"/>
      <c r="Y18" s="52"/>
      <c r="Z18" s="52"/>
    </row>
    <row r="19" spans="1:26" ht="19.2" x14ac:dyDescent="0.5">
      <c r="A19" s="51"/>
      <c r="B19" s="171"/>
      <c r="C19" s="160"/>
      <c r="D19" s="52"/>
      <c r="E19" s="52"/>
      <c r="F19" s="52"/>
      <c r="G19" s="52"/>
      <c r="H19" s="52"/>
      <c r="I19" s="52"/>
      <c r="J19" s="52"/>
      <c r="K19" s="52"/>
      <c r="L19" s="52"/>
      <c r="M19" s="52"/>
      <c r="N19" s="52"/>
      <c r="O19" s="52"/>
      <c r="P19" s="52"/>
      <c r="Q19" s="52"/>
      <c r="R19" s="52"/>
      <c r="S19" s="52"/>
      <c r="T19" s="52"/>
      <c r="U19" s="52"/>
      <c r="V19" s="52"/>
      <c r="W19" s="52"/>
      <c r="X19" s="52"/>
      <c r="Y19" s="52"/>
      <c r="Z19" s="52"/>
    </row>
    <row r="20" spans="1:26" ht="149.4" customHeight="1" x14ac:dyDescent="0.5">
      <c r="A20" s="51"/>
      <c r="B20" s="172"/>
      <c r="C20" s="173"/>
      <c r="D20" s="52"/>
      <c r="E20" s="52"/>
      <c r="F20" s="52"/>
      <c r="G20" s="52"/>
      <c r="H20" s="52"/>
      <c r="I20" s="52"/>
      <c r="J20" s="52"/>
      <c r="K20" s="52"/>
      <c r="L20" s="52"/>
      <c r="M20" s="52"/>
      <c r="N20" s="52"/>
      <c r="O20" s="52"/>
      <c r="P20" s="52"/>
      <c r="Q20" s="52"/>
      <c r="R20" s="52"/>
      <c r="S20" s="52"/>
      <c r="T20" s="52"/>
      <c r="U20" s="52"/>
      <c r="V20" s="52"/>
      <c r="W20" s="52"/>
      <c r="X20" s="52"/>
      <c r="Y20" s="52"/>
      <c r="Z20" s="52"/>
    </row>
    <row r="21" spans="1:26" ht="19.2" x14ac:dyDescent="0.5">
      <c r="A21" s="51"/>
      <c r="B21" s="166" t="s">
        <v>192</v>
      </c>
      <c r="C21" s="150"/>
      <c r="D21" s="52"/>
      <c r="E21" s="52"/>
      <c r="F21" s="52"/>
      <c r="G21" s="52"/>
      <c r="H21" s="52"/>
      <c r="I21" s="52"/>
      <c r="J21" s="52"/>
      <c r="K21" s="52"/>
      <c r="L21" s="52"/>
      <c r="M21" s="52"/>
      <c r="N21" s="52"/>
      <c r="O21" s="52"/>
      <c r="P21" s="52"/>
      <c r="Q21" s="52"/>
      <c r="R21" s="52"/>
      <c r="S21" s="52"/>
      <c r="T21" s="52"/>
      <c r="U21" s="52"/>
      <c r="V21" s="52"/>
      <c r="W21" s="52"/>
      <c r="X21" s="52"/>
      <c r="Y21" s="52"/>
      <c r="Z21" s="52"/>
    </row>
    <row r="22" spans="1:26" ht="19.2" x14ac:dyDescent="0.5">
      <c r="A22" s="51"/>
      <c r="B22" s="169" t="s">
        <v>44</v>
      </c>
      <c r="C22" s="170"/>
      <c r="D22" s="52"/>
      <c r="E22" s="52"/>
      <c r="F22" s="52"/>
      <c r="G22" s="52"/>
      <c r="H22" s="52"/>
      <c r="I22" s="52"/>
      <c r="J22" s="52"/>
      <c r="K22" s="52"/>
      <c r="L22" s="52"/>
      <c r="M22" s="52"/>
      <c r="N22" s="52"/>
      <c r="O22" s="52"/>
      <c r="P22" s="52"/>
      <c r="Q22" s="52"/>
      <c r="R22" s="52"/>
      <c r="S22" s="52"/>
      <c r="T22" s="52"/>
      <c r="U22" s="52"/>
      <c r="V22" s="52"/>
      <c r="W22" s="52"/>
      <c r="X22" s="52"/>
      <c r="Y22" s="52"/>
      <c r="Z22" s="52"/>
    </row>
    <row r="23" spans="1:26" ht="19.2" x14ac:dyDescent="0.5">
      <c r="A23" s="51"/>
      <c r="B23" s="171"/>
      <c r="C23" s="160"/>
      <c r="D23" s="52"/>
      <c r="E23" s="52"/>
      <c r="F23" s="52"/>
      <c r="G23" s="52"/>
      <c r="H23" s="52"/>
      <c r="I23" s="52"/>
      <c r="J23" s="52"/>
      <c r="K23" s="52"/>
      <c r="L23" s="52"/>
      <c r="M23" s="52"/>
      <c r="N23" s="52"/>
      <c r="O23" s="52"/>
      <c r="P23" s="52"/>
      <c r="Q23" s="52"/>
      <c r="R23" s="52"/>
      <c r="S23" s="52"/>
      <c r="T23" s="52"/>
      <c r="U23" s="52"/>
      <c r="V23" s="52"/>
      <c r="W23" s="52"/>
      <c r="X23" s="52"/>
      <c r="Y23" s="52"/>
      <c r="Z23" s="52"/>
    </row>
    <row r="24" spans="1:26" ht="256.2" customHeight="1" x14ac:dyDescent="0.5">
      <c r="A24" s="51"/>
      <c r="B24" s="172"/>
      <c r="C24" s="173"/>
      <c r="D24" s="52"/>
      <c r="E24" s="52"/>
      <c r="F24" s="52"/>
      <c r="G24" s="52"/>
      <c r="H24" s="52"/>
      <c r="I24" s="52"/>
      <c r="J24" s="52"/>
      <c r="K24" s="52"/>
      <c r="L24" s="52"/>
      <c r="M24" s="52"/>
      <c r="N24" s="52"/>
      <c r="O24" s="52"/>
      <c r="P24" s="52"/>
      <c r="Q24" s="52"/>
      <c r="R24" s="52"/>
      <c r="S24" s="52"/>
      <c r="T24" s="52"/>
      <c r="U24" s="52"/>
      <c r="V24" s="52"/>
      <c r="W24" s="52"/>
      <c r="X24" s="52"/>
      <c r="Y24" s="52"/>
      <c r="Z24" s="52"/>
    </row>
    <row r="25" spans="1:26" ht="142.19999999999999" customHeight="1" x14ac:dyDescent="0.5">
      <c r="A25" s="51"/>
      <c r="B25" s="174" t="s">
        <v>197</v>
      </c>
      <c r="C25" s="150"/>
      <c r="D25" s="52"/>
      <c r="E25" s="52"/>
      <c r="F25" s="52"/>
      <c r="G25" s="52"/>
      <c r="H25" s="52"/>
      <c r="I25" s="52"/>
      <c r="J25" s="52"/>
      <c r="K25" s="52"/>
      <c r="L25" s="52"/>
      <c r="M25" s="52"/>
      <c r="N25" s="52"/>
      <c r="O25" s="52"/>
      <c r="P25" s="52"/>
      <c r="Q25" s="52"/>
      <c r="R25" s="52"/>
      <c r="S25" s="52"/>
      <c r="T25" s="52"/>
      <c r="U25" s="52"/>
      <c r="V25" s="52"/>
      <c r="W25" s="52"/>
      <c r="X25" s="52"/>
      <c r="Y25" s="52"/>
      <c r="Z25" s="52"/>
    </row>
    <row r="26" spans="1:26" ht="19.2" x14ac:dyDescent="0.5">
      <c r="A26" s="51"/>
      <c r="B26" s="175" t="s">
        <v>16</v>
      </c>
      <c r="C26" s="145"/>
      <c r="D26" s="52"/>
      <c r="E26" s="52"/>
      <c r="F26" s="52"/>
      <c r="G26" s="52"/>
      <c r="H26" s="52"/>
      <c r="I26" s="52"/>
      <c r="J26" s="52"/>
      <c r="K26" s="52"/>
      <c r="L26" s="52"/>
      <c r="M26" s="52"/>
      <c r="N26" s="52"/>
      <c r="O26" s="52"/>
      <c r="P26" s="52"/>
      <c r="Q26" s="52"/>
      <c r="R26" s="52"/>
      <c r="S26" s="52"/>
      <c r="T26" s="52"/>
      <c r="U26" s="52"/>
      <c r="V26" s="52"/>
      <c r="W26" s="52"/>
      <c r="X26" s="52"/>
      <c r="Y26" s="52"/>
      <c r="Z26" s="52"/>
    </row>
    <row r="27" spans="1:26" ht="19.2" x14ac:dyDescent="0.5">
      <c r="A27" s="51"/>
      <c r="B27" s="161" t="s">
        <v>43</v>
      </c>
      <c r="C27" s="162"/>
      <c r="D27" s="52"/>
      <c r="E27" s="52"/>
      <c r="F27" s="52"/>
      <c r="G27" s="52"/>
      <c r="H27" s="52"/>
      <c r="I27" s="52"/>
      <c r="J27" s="52"/>
      <c r="K27" s="52"/>
      <c r="L27" s="52"/>
      <c r="M27" s="52"/>
      <c r="N27" s="52"/>
      <c r="O27" s="52"/>
      <c r="P27" s="52"/>
      <c r="Q27" s="52"/>
      <c r="R27" s="52"/>
      <c r="S27" s="52"/>
      <c r="T27" s="52"/>
      <c r="U27" s="52"/>
      <c r="V27" s="52"/>
      <c r="W27" s="52"/>
      <c r="X27" s="52"/>
      <c r="Y27" s="52"/>
      <c r="Z27" s="52"/>
    </row>
    <row r="28" spans="1:26" ht="19.2" x14ac:dyDescent="0.5">
      <c r="A28" s="51"/>
      <c r="B28" s="163" t="s">
        <v>42</v>
      </c>
      <c r="C28" s="145"/>
      <c r="D28" s="52"/>
      <c r="E28" s="52"/>
      <c r="F28" s="52"/>
      <c r="G28" s="52"/>
      <c r="H28" s="52"/>
      <c r="I28" s="52"/>
      <c r="J28" s="52"/>
      <c r="K28" s="52"/>
      <c r="L28" s="52"/>
      <c r="M28" s="52"/>
      <c r="N28" s="52"/>
      <c r="O28" s="52"/>
      <c r="P28" s="52"/>
      <c r="Q28" s="52"/>
      <c r="R28" s="52"/>
      <c r="S28" s="52"/>
      <c r="T28" s="52"/>
      <c r="U28" s="52"/>
      <c r="V28" s="52"/>
      <c r="W28" s="52"/>
      <c r="X28" s="52"/>
      <c r="Y28" s="52"/>
      <c r="Z28" s="52"/>
    </row>
    <row r="29" spans="1:26" ht="19.2" x14ac:dyDescent="0.5">
      <c r="A29" s="51"/>
      <c r="B29" s="164" t="s">
        <v>41</v>
      </c>
      <c r="C29" s="162"/>
      <c r="D29" s="52"/>
      <c r="E29" s="52"/>
      <c r="F29" s="52"/>
      <c r="G29" s="52"/>
      <c r="H29" s="52"/>
      <c r="I29" s="52"/>
      <c r="J29" s="52"/>
      <c r="K29" s="52"/>
      <c r="L29" s="52"/>
      <c r="M29" s="52"/>
      <c r="N29" s="52"/>
      <c r="O29" s="52"/>
      <c r="P29" s="52"/>
      <c r="Q29" s="52"/>
      <c r="R29" s="52"/>
      <c r="S29" s="52"/>
      <c r="T29" s="52"/>
      <c r="U29" s="52"/>
      <c r="V29" s="52"/>
      <c r="W29" s="52"/>
      <c r="X29" s="52"/>
      <c r="Y29" s="52"/>
      <c r="Z29" s="52"/>
    </row>
    <row r="30" spans="1:26" ht="19.2" x14ac:dyDescent="0.5">
      <c r="A30" s="51"/>
      <c r="B30" s="165" t="s">
        <v>18</v>
      </c>
      <c r="C30" s="162"/>
      <c r="D30" s="52"/>
      <c r="E30" s="52"/>
      <c r="F30" s="52"/>
      <c r="G30" s="52"/>
      <c r="H30" s="52"/>
      <c r="I30" s="52"/>
      <c r="J30" s="52"/>
      <c r="K30" s="52"/>
      <c r="L30" s="52"/>
      <c r="M30" s="52"/>
      <c r="N30" s="52"/>
      <c r="O30" s="52"/>
      <c r="P30" s="52"/>
      <c r="Q30" s="52"/>
      <c r="R30" s="52"/>
      <c r="S30" s="52"/>
      <c r="T30" s="52"/>
      <c r="U30" s="52"/>
      <c r="V30" s="52"/>
      <c r="W30" s="52"/>
      <c r="X30" s="52"/>
      <c r="Y30" s="52"/>
      <c r="Z30" s="52"/>
    </row>
    <row r="31" spans="1:26" ht="19.2" x14ac:dyDescent="0.5">
      <c r="A31" s="51"/>
      <c r="B31" s="51"/>
      <c r="C31" s="51"/>
      <c r="D31" s="52"/>
      <c r="E31" s="52"/>
      <c r="F31" s="52"/>
      <c r="G31" s="52"/>
      <c r="H31" s="52"/>
      <c r="I31" s="52"/>
      <c r="J31" s="52"/>
      <c r="K31" s="52"/>
      <c r="L31" s="52"/>
      <c r="M31" s="52"/>
      <c r="N31" s="52"/>
      <c r="O31" s="52"/>
      <c r="P31" s="52"/>
      <c r="Q31" s="52"/>
      <c r="R31" s="52"/>
      <c r="S31" s="52"/>
      <c r="T31" s="52"/>
      <c r="U31" s="52"/>
      <c r="V31" s="52"/>
      <c r="W31" s="52"/>
      <c r="X31" s="52"/>
      <c r="Y31" s="52"/>
      <c r="Z31" s="52"/>
    </row>
    <row r="32" spans="1:26" ht="19.2" x14ac:dyDescent="0.5">
      <c r="A32" s="51"/>
      <c r="B32" s="128" t="s">
        <v>188</v>
      </c>
      <c r="C32" s="129"/>
      <c r="D32" s="52"/>
      <c r="E32" s="52"/>
      <c r="F32" s="52"/>
      <c r="G32" s="52"/>
      <c r="H32" s="52"/>
      <c r="I32" s="52"/>
      <c r="J32" s="52"/>
      <c r="K32" s="52"/>
      <c r="L32" s="52"/>
      <c r="M32" s="52"/>
      <c r="N32" s="52"/>
      <c r="O32" s="52"/>
      <c r="P32" s="52"/>
      <c r="Q32" s="52"/>
      <c r="R32" s="52"/>
      <c r="S32" s="52"/>
      <c r="T32" s="52"/>
      <c r="U32" s="52"/>
      <c r="V32" s="52"/>
      <c r="W32" s="52"/>
      <c r="X32" s="52"/>
      <c r="Y32" s="52"/>
      <c r="Z32" s="52"/>
    </row>
    <row r="33" spans="1:26" ht="19.2" x14ac:dyDescent="0.5">
      <c r="A33" s="51"/>
      <c r="B33" s="51"/>
      <c r="C33" s="51"/>
      <c r="D33" s="52"/>
      <c r="E33" s="52"/>
      <c r="F33" s="52"/>
      <c r="G33" s="52"/>
      <c r="H33" s="52"/>
      <c r="I33" s="52"/>
      <c r="J33" s="52"/>
      <c r="K33" s="52"/>
      <c r="L33" s="52"/>
      <c r="M33" s="52"/>
      <c r="N33" s="52"/>
      <c r="O33" s="52"/>
      <c r="P33" s="52"/>
      <c r="Q33" s="52"/>
      <c r="R33" s="52"/>
      <c r="S33" s="52"/>
      <c r="T33" s="52"/>
      <c r="U33" s="52"/>
      <c r="V33" s="52"/>
      <c r="W33" s="52"/>
      <c r="X33" s="52"/>
      <c r="Y33" s="52"/>
      <c r="Z33" s="52"/>
    </row>
    <row r="34" spans="1:26" ht="19.2" x14ac:dyDescent="0.5">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spans="1:26" ht="19.2" x14ac:dyDescent="0.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row>
    <row r="36" spans="1:26" ht="19.2" x14ac:dyDescent="0.5">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row>
    <row r="37" spans="1:26" ht="19.2" x14ac:dyDescent="0.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row>
    <row r="38" spans="1:26" ht="19.2" x14ac:dyDescent="0.5">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row>
    <row r="39" spans="1:26" ht="19.2" x14ac:dyDescent="0.5">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row>
    <row r="40" spans="1:26" ht="19.2" x14ac:dyDescent="0.5">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row>
    <row r="41" spans="1:26" ht="19.2" x14ac:dyDescent="0.5">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row>
    <row r="42" spans="1:26" ht="19.2" x14ac:dyDescent="0.5">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spans="1:26" ht="19.2" x14ac:dyDescent="0.5">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row>
    <row r="44" spans="1:26" ht="19.2" x14ac:dyDescent="0.5">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row>
    <row r="45" spans="1:26" ht="19.2" x14ac:dyDescent="0.5">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row>
    <row r="46" spans="1:26" ht="19.2" x14ac:dyDescent="0.5">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row>
    <row r="47" spans="1:26" ht="19.2" x14ac:dyDescent="0.5">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row>
    <row r="48" spans="1:26" ht="19.2" x14ac:dyDescent="0.5">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row>
    <row r="49" spans="1:26" ht="19.2" x14ac:dyDescent="0.5">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row>
    <row r="50" spans="1:26" ht="19.2" x14ac:dyDescent="0.5">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spans="1:26" ht="19.2" x14ac:dyDescent="0.5">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spans="1:26" ht="19.2" x14ac:dyDescent="0.5">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spans="1:26" ht="19.2" x14ac:dyDescent="0.5">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spans="1:26" ht="19.2" x14ac:dyDescent="0.5">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spans="1:26" ht="19.2" x14ac:dyDescent="0.5">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spans="1:26" ht="19.2" x14ac:dyDescent="0.5">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spans="1:26" ht="19.2" x14ac:dyDescent="0.5">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spans="1:26" ht="19.2" x14ac:dyDescent="0.5">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spans="1:26" ht="19.2" x14ac:dyDescent="0.5">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spans="1:26" ht="19.2" x14ac:dyDescent="0.5">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spans="1:26" ht="19.2" x14ac:dyDescent="0.5">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spans="1:26" ht="19.2" x14ac:dyDescent="0.5">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spans="1:26" ht="19.2" x14ac:dyDescent="0.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spans="1:26" ht="19.2" x14ac:dyDescent="0.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spans="1:26" ht="19.2" x14ac:dyDescent="0.5">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spans="1:26" ht="19.2" x14ac:dyDescent="0.5">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spans="1:26" ht="19.2" x14ac:dyDescent="0.5">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spans="1:26" ht="19.2" x14ac:dyDescent="0.5">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spans="1:26" ht="19.2" x14ac:dyDescent="0.5">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spans="1:26" ht="19.2" x14ac:dyDescent="0.5">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spans="1:26" ht="19.2" x14ac:dyDescent="0.5">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spans="1:26" ht="19.2" x14ac:dyDescent="0.5">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spans="1:26" ht="19.2" x14ac:dyDescent="0.5">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spans="1:26" ht="19.2" x14ac:dyDescent="0.5">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spans="1:26" ht="19.2" x14ac:dyDescent="0.5">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spans="1:26" ht="19.2" x14ac:dyDescent="0.5">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spans="1:26" ht="19.2" x14ac:dyDescent="0.5">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spans="1:26" ht="19.2" x14ac:dyDescent="0.5">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spans="1:26" ht="19.2" x14ac:dyDescent="0.5">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spans="1:26" ht="19.2" x14ac:dyDescent="0.5">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spans="1:26" ht="19.2" x14ac:dyDescent="0.5">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spans="1:26" ht="19.2" x14ac:dyDescent="0.5">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spans="1:26" ht="19.2" x14ac:dyDescent="0.5">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spans="1:26" ht="19.2" x14ac:dyDescent="0.5">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spans="1:26" ht="19.2" x14ac:dyDescent="0.5">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spans="1:26" ht="19.2" x14ac:dyDescent="0.5">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spans="1:26" ht="19.2" x14ac:dyDescent="0.5">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spans="1:26" ht="19.2" x14ac:dyDescent="0.5">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spans="1:26" ht="19.2" x14ac:dyDescent="0.5">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spans="1:26" ht="19.2" x14ac:dyDescent="0.5">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spans="1:26" ht="19.2" x14ac:dyDescent="0.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spans="1:26" ht="19.2" x14ac:dyDescent="0.5">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spans="1:26" ht="19.2" x14ac:dyDescent="0.5">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spans="1:26" ht="19.2" x14ac:dyDescent="0.5">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spans="1:26" ht="19.2" x14ac:dyDescent="0.5">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spans="1:26" ht="19.2" x14ac:dyDescent="0.5">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spans="1:26" ht="19.2" x14ac:dyDescent="0.5">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spans="1:26" ht="19.2" x14ac:dyDescent="0.5">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spans="1:26" ht="19.2" x14ac:dyDescent="0.5">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spans="1:26" ht="19.2" x14ac:dyDescent="0.5">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spans="1:26" ht="19.2" x14ac:dyDescent="0.5">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spans="1:26" ht="19.2" x14ac:dyDescent="0.5">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spans="1:26" ht="19.2" x14ac:dyDescent="0.5">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spans="1:26" ht="19.2" x14ac:dyDescent="0.5">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spans="1:26" ht="19.2" x14ac:dyDescent="0.5">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spans="1:26" ht="19.2" x14ac:dyDescent="0.5">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spans="1:26" ht="19.2" x14ac:dyDescent="0.5">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spans="1:26" ht="19.2" x14ac:dyDescent="0.5">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spans="1:26" ht="19.2" x14ac:dyDescent="0.5">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spans="1:26" ht="19.2" x14ac:dyDescent="0.5">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spans="1:26" ht="19.2" x14ac:dyDescent="0.5">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spans="1:26" ht="19.2" x14ac:dyDescent="0.5">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spans="1:26" ht="19.2" x14ac:dyDescent="0.5">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spans="1:26" ht="19.2" x14ac:dyDescent="0.5">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spans="1:26" ht="19.2" x14ac:dyDescent="0.5">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spans="1:26" ht="19.2" x14ac:dyDescent="0.5">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spans="1:26" ht="19.2" x14ac:dyDescent="0.5">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spans="1:26" ht="19.2" x14ac:dyDescent="0.5">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spans="1:26" ht="19.2" x14ac:dyDescent="0.5">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spans="1:26" ht="19.2" x14ac:dyDescent="0.5">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spans="1:26" ht="19.2" x14ac:dyDescent="0.5">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spans="1:26" ht="19.2" x14ac:dyDescent="0.5">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spans="1:26" ht="19.2" x14ac:dyDescent="0.5">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spans="1:26" ht="19.2" x14ac:dyDescent="0.5">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spans="1:26" ht="19.2" x14ac:dyDescent="0.5">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spans="1:26" ht="19.2" x14ac:dyDescent="0.5">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spans="1:26" ht="19.2" x14ac:dyDescent="0.5">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spans="1:26" ht="19.2" x14ac:dyDescent="0.5">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spans="1:26" ht="19.2" x14ac:dyDescent="0.5">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spans="1:26" ht="19.2" x14ac:dyDescent="0.5">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spans="1:26" ht="19.2" x14ac:dyDescent="0.5">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spans="1:26" ht="19.2" x14ac:dyDescent="0.5">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spans="1:26" ht="19.2" x14ac:dyDescent="0.5">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spans="1:26" ht="19.2" x14ac:dyDescent="0.5">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spans="1:26" ht="19.2" x14ac:dyDescent="0.5">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spans="1:26" ht="19.2" x14ac:dyDescent="0.5">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spans="1:26" ht="19.2" x14ac:dyDescent="0.5">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spans="1:26" ht="19.2" x14ac:dyDescent="0.5">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spans="1:26" ht="19.2" x14ac:dyDescent="0.5">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spans="1:26" ht="19.2" x14ac:dyDescent="0.5">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spans="1:26" ht="19.2" x14ac:dyDescent="0.5">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spans="1:26" ht="19.2" x14ac:dyDescent="0.5">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spans="1:26" ht="19.2" x14ac:dyDescent="0.5">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spans="1:26" ht="19.2" x14ac:dyDescent="0.5">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spans="1:26" ht="19.2" x14ac:dyDescent="0.5">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spans="1:26" ht="19.2" x14ac:dyDescent="0.5">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spans="1:26" ht="19.2" x14ac:dyDescent="0.5">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spans="1:26" ht="19.2" x14ac:dyDescent="0.5">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spans="1:26" ht="19.2" x14ac:dyDescent="0.5">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spans="1:26" ht="19.2" x14ac:dyDescent="0.5">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spans="1:26" ht="19.2" x14ac:dyDescent="0.5">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spans="1:26" ht="19.2" x14ac:dyDescent="0.5">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spans="1:26" ht="19.2" x14ac:dyDescent="0.5">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spans="1:26" ht="19.2" x14ac:dyDescent="0.5">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spans="1:26" ht="19.2" x14ac:dyDescent="0.5">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spans="1:26" ht="19.2" x14ac:dyDescent="0.5">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spans="1:26" ht="19.2" x14ac:dyDescent="0.5">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spans="1:26" ht="19.2" x14ac:dyDescent="0.5">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spans="1:26" ht="19.2" x14ac:dyDescent="0.5">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spans="1:26" ht="19.2" x14ac:dyDescent="0.5">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spans="1:26" ht="19.2" x14ac:dyDescent="0.5">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spans="1:26" ht="19.2" x14ac:dyDescent="0.5">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spans="1:26" ht="19.2" x14ac:dyDescent="0.5">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spans="1:26" ht="19.2" x14ac:dyDescent="0.5">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spans="1:26" ht="19.2" x14ac:dyDescent="0.5">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spans="1:26" ht="19.2" x14ac:dyDescent="0.5">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spans="1:26" ht="19.2" x14ac:dyDescent="0.5">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spans="1:26" ht="19.2" x14ac:dyDescent="0.5">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spans="1:26" ht="19.2" x14ac:dyDescent="0.5">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spans="1:26" ht="19.2" x14ac:dyDescent="0.5">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spans="1:26" ht="19.2" x14ac:dyDescent="0.5">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spans="1:26" ht="19.2" x14ac:dyDescent="0.5">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spans="1:26" ht="19.2" x14ac:dyDescent="0.5">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spans="1:26" ht="19.2" x14ac:dyDescent="0.5">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spans="1:26" ht="19.2" x14ac:dyDescent="0.5">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spans="1:26" ht="19.2" x14ac:dyDescent="0.5">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spans="1:26" ht="19.2" x14ac:dyDescent="0.5">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spans="1:26" ht="19.2" x14ac:dyDescent="0.5">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spans="1:26" ht="19.2" x14ac:dyDescent="0.5">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spans="1:26" ht="19.2" x14ac:dyDescent="0.5">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spans="1:26" ht="19.2" x14ac:dyDescent="0.5">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spans="1:26" ht="19.2" x14ac:dyDescent="0.5">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spans="1:26" ht="19.2" x14ac:dyDescent="0.5">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spans="1:26" ht="19.2" x14ac:dyDescent="0.5">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spans="1:26" ht="19.2" x14ac:dyDescent="0.5">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spans="1:26" ht="19.2" x14ac:dyDescent="0.5">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spans="1:26" ht="19.2" x14ac:dyDescent="0.5">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spans="1:26" ht="19.2" x14ac:dyDescent="0.5">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spans="1:26" ht="19.2" x14ac:dyDescent="0.5">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spans="1:26" ht="19.2" x14ac:dyDescent="0.5">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spans="1:26" ht="19.2" x14ac:dyDescent="0.5">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spans="1:26" ht="19.2" x14ac:dyDescent="0.5">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spans="1:26" ht="19.2" x14ac:dyDescent="0.5">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spans="1:26" ht="19.2" x14ac:dyDescent="0.5">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spans="1:26" ht="19.2" x14ac:dyDescent="0.5">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spans="1:26" ht="19.2" x14ac:dyDescent="0.5">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spans="1:26" ht="19.2" x14ac:dyDescent="0.5">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spans="1:26" ht="19.2" x14ac:dyDescent="0.5">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spans="1:26" ht="19.2" x14ac:dyDescent="0.5">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spans="1:26" ht="19.2" x14ac:dyDescent="0.5">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spans="1:26" ht="19.2" x14ac:dyDescent="0.5">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spans="1:26" ht="19.2" x14ac:dyDescent="0.5">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spans="1:26" ht="19.2" x14ac:dyDescent="0.5">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spans="1:26" ht="19.2" x14ac:dyDescent="0.5">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spans="1:26" ht="19.2" x14ac:dyDescent="0.5">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spans="1:26" ht="19.2" x14ac:dyDescent="0.5">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spans="1:26" ht="19.2" x14ac:dyDescent="0.5">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spans="1:26" ht="19.2" x14ac:dyDescent="0.5">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spans="1:26" ht="19.2" x14ac:dyDescent="0.5">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spans="1:26" ht="19.2" x14ac:dyDescent="0.5">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spans="1:26" ht="19.2" x14ac:dyDescent="0.5">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spans="1:26" ht="19.2" x14ac:dyDescent="0.5">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spans="1:26" ht="19.2" x14ac:dyDescent="0.5">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spans="1:26" ht="19.2" x14ac:dyDescent="0.5">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spans="1:26" ht="19.2" x14ac:dyDescent="0.5">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spans="1:26" ht="19.2" x14ac:dyDescent="0.5">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spans="1:26" ht="19.2" x14ac:dyDescent="0.5">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spans="1:26" ht="19.2" x14ac:dyDescent="0.5">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spans="1:26" ht="19.2" x14ac:dyDescent="0.5">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spans="1:26" ht="19.2" x14ac:dyDescent="0.5">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spans="1:26" ht="19.2" x14ac:dyDescent="0.5">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spans="1:26" ht="19.2" x14ac:dyDescent="0.5">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spans="1:26" ht="19.2" x14ac:dyDescent="0.5">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spans="1:26" ht="19.2" x14ac:dyDescent="0.5">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spans="1:26" ht="19.2" x14ac:dyDescent="0.5">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spans="1:26" ht="19.2" x14ac:dyDescent="0.5">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spans="1:26" ht="19.2" x14ac:dyDescent="0.5">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spans="1:26" ht="19.2" x14ac:dyDescent="0.5">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spans="1:26" ht="19.2" x14ac:dyDescent="0.5">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spans="1:26" ht="19.2" x14ac:dyDescent="0.5">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spans="1:26" ht="19.2" x14ac:dyDescent="0.5">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spans="1:26" ht="19.2" x14ac:dyDescent="0.5">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spans="1:26" ht="19.2" x14ac:dyDescent="0.5">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spans="1:26" ht="19.2" x14ac:dyDescent="0.5">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spans="1:26" ht="19.2" x14ac:dyDescent="0.5">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spans="1:26" ht="19.2" x14ac:dyDescent="0.5">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spans="1:26" ht="19.2" x14ac:dyDescent="0.5">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spans="1:26" ht="19.2" x14ac:dyDescent="0.5">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spans="1:26" ht="19.2" x14ac:dyDescent="0.5">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spans="1:26" ht="19.2" x14ac:dyDescent="0.5">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spans="1:26" ht="19.2" x14ac:dyDescent="0.5">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spans="1:26" ht="19.2" x14ac:dyDescent="0.5">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spans="1:26" ht="19.2" x14ac:dyDescent="0.5">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spans="1:26" ht="19.2" x14ac:dyDescent="0.5">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spans="1:26" ht="19.2" x14ac:dyDescent="0.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spans="1:26" ht="19.2" x14ac:dyDescent="0.5">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spans="1:26" ht="19.2" x14ac:dyDescent="0.5">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spans="1:26" ht="19.2" x14ac:dyDescent="0.5">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spans="1:26" ht="19.2" x14ac:dyDescent="0.5">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spans="1:26" ht="19.2" x14ac:dyDescent="0.5">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spans="1:26" ht="19.2" x14ac:dyDescent="0.5">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spans="1:26" ht="19.2" x14ac:dyDescent="0.5">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spans="1:26" ht="19.2" x14ac:dyDescent="0.5">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spans="1:26" ht="19.2" x14ac:dyDescent="0.5">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spans="1:26" ht="19.2" x14ac:dyDescent="0.5">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spans="1:26" ht="19.2" x14ac:dyDescent="0.5">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spans="1:26" ht="19.2" x14ac:dyDescent="0.5">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spans="1:26" ht="19.2" x14ac:dyDescent="0.5">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spans="1:26" ht="19.2" x14ac:dyDescent="0.5">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spans="1:26" ht="19.2" x14ac:dyDescent="0.5">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spans="1:26" ht="19.2" x14ac:dyDescent="0.5">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spans="1:26" ht="19.2" x14ac:dyDescent="0.5">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spans="1:26" ht="19.2" x14ac:dyDescent="0.5">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spans="1:26" ht="19.2" x14ac:dyDescent="0.5">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spans="1:26" ht="19.2" x14ac:dyDescent="0.5">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spans="1:26" ht="19.2" x14ac:dyDescent="0.5">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spans="1:26" ht="19.2" x14ac:dyDescent="0.5">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spans="1:26" ht="19.2" x14ac:dyDescent="0.5">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spans="1:26" ht="19.2" x14ac:dyDescent="0.5">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spans="1:26" ht="19.2" x14ac:dyDescent="0.5">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spans="1:26" ht="19.2" x14ac:dyDescent="0.5">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spans="1:26" ht="19.2" x14ac:dyDescent="0.5">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spans="1:26" ht="19.2" x14ac:dyDescent="0.5">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spans="1:26" ht="19.2" x14ac:dyDescent="0.5">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spans="1:26" ht="19.2" x14ac:dyDescent="0.5">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spans="1:26" ht="19.2" x14ac:dyDescent="0.5">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spans="1:26" ht="19.2" x14ac:dyDescent="0.5">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spans="1:26" ht="19.2" x14ac:dyDescent="0.5">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spans="1:26" ht="19.2" x14ac:dyDescent="0.5">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spans="1:26" ht="19.2" x14ac:dyDescent="0.5">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spans="1:26" ht="19.2" x14ac:dyDescent="0.5">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spans="1:26" ht="19.2" x14ac:dyDescent="0.5">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spans="1:26" ht="19.2" x14ac:dyDescent="0.5">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spans="1:26" ht="19.2" x14ac:dyDescent="0.5">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spans="1:26" ht="19.2" x14ac:dyDescent="0.5">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spans="1:26" ht="19.2" x14ac:dyDescent="0.5">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spans="1:26" ht="19.2" x14ac:dyDescent="0.5">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spans="1:26" ht="19.2" x14ac:dyDescent="0.5">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spans="1:26" ht="19.2" x14ac:dyDescent="0.5">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spans="1:26" ht="19.2" x14ac:dyDescent="0.5">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spans="1:26" ht="19.2" x14ac:dyDescent="0.5">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spans="1:26" ht="19.2" x14ac:dyDescent="0.5">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spans="1:26" ht="19.2" x14ac:dyDescent="0.5">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spans="1:26" ht="19.2" x14ac:dyDescent="0.5">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spans="1:26" ht="19.2" x14ac:dyDescent="0.5">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spans="1:26" ht="19.2" x14ac:dyDescent="0.5">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spans="1:26" ht="19.2" x14ac:dyDescent="0.5">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spans="1:26" ht="19.2" x14ac:dyDescent="0.5">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spans="1:26" ht="19.2" x14ac:dyDescent="0.5">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spans="1:26" ht="19.2" x14ac:dyDescent="0.5">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spans="1:26" ht="19.2" x14ac:dyDescent="0.5">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spans="1:26" ht="19.2" x14ac:dyDescent="0.5">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spans="1:26" ht="19.2" x14ac:dyDescent="0.5">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spans="1:26" ht="19.2" x14ac:dyDescent="0.5">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spans="1:26" ht="19.2" x14ac:dyDescent="0.5">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spans="1:26" ht="19.2" x14ac:dyDescent="0.5">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spans="1:26" ht="19.2" x14ac:dyDescent="0.5">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spans="1:26" ht="19.2" x14ac:dyDescent="0.5">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spans="1:26" ht="19.2" x14ac:dyDescent="0.5">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spans="1:26" ht="19.2" x14ac:dyDescent="0.5">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spans="1:26" ht="19.2" x14ac:dyDescent="0.5">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spans="1:26" ht="19.2" x14ac:dyDescent="0.5">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spans="1:26" ht="19.2" x14ac:dyDescent="0.5">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spans="1:26" ht="19.2" x14ac:dyDescent="0.5">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spans="1:26" ht="19.2" x14ac:dyDescent="0.5">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spans="1:26" ht="19.2" x14ac:dyDescent="0.5">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spans="1:26" ht="19.2" x14ac:dyDescent="0.5">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spans="1:26" ht="19.2" x14ac:dyDescent="0.5">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spans="1:26" ht="19.2" x14ac:dyDescent="0.5">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spans="1:26" ht="19.2" x14ac:dyDescent="0.5">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spans="1:26" ht="19.2" x14ac:dyDescent="0.5">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spans="1:26" ht="19.2" x14ac:dyDescent="0.5">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spans="1:26" ht="19.2" x14ac:dyDescent="0.5">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spans="1:26" ht="19.2" x14ac:dyDescent="0.5">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spans="1:26" ht="19.2" x14ac:dyDescent="0.5">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spans="1:26" ht="19.2" x14ac:dyDescent="0.5">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spans="1:26" ht="19.2" x14ac:dyDescent="0.5">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spans="1:26" ht="19.2" x14ac:dyDescent="0.5">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spans="1:26" ht="19.2" x14ac:dyDescent="0.5">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spans="1:26" ht="19.2" x14ac:dyDescent="0.5">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spans="1:26" ht="19.2" x14ac:dyDescent="0.5">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spans="1:26" ht="19.2" x14ac:dyDescent="0.5">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spans="1:26" ht="19.2" x14ac:dyDescent="0.5">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spans="1:26" ht="19.2" x14ac:dyDescent="0.5">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spans="1:26" ht="19.2" x14ac:dyDescent="0.5">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spans="1:26" ht="19.2" x14ac:dyDescent="0.5">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spans="1:26" ht="19.2" x14ac:dyDescent="0.5">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spans="1:26" ht="19.2" x14ac:dyDescent="0.5">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spans="1:26" ht="19.2" x14ac:dyDescent="0.5">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spans="1:26" ht="19.2" x14ac:dyDescent="0.5">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spans="1:26" ht="19.2" x14ac:dyDescent="0.5">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spans="1:26" ht="19.2" x14ac:dyDescent="0.5">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spans="1:26" ht="19.2" x14ac:dyDescent="0.5">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spans="1:26" ht="19.2" x14ac:dyDescent="0.5">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spans="1:26" ht="19.2" x14ac:dyDescent="0.5">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spans="1:26" ht="19.2" x14ac:dyDescent="0.5">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spans="1:26" ht="19.2" x14ac:dyDescent="0.5">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spans="1:26" ht="19.2" x14ac:dyDescent="0.5">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spans="1:26" ht="19.2" x14ac:dyDescent="0.5">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spans="1:26" ht="19.2" x14ac:dyDescent="0.5">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spans="1:26" ht="19.2" x14ac:dyDescent="0.5">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spans="1:26" ht="19.2" x14ac:dyDescent="0.5">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spans="1:26" ht="19.2" x14ac:dyDescent="0.5">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spans="1:26" ht="19.2" x14ac:dyDescent="0.5">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spans="1:26" ht="19.2" x14ac:dyDescent="0.5">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spans="1:26" ht="19.2" x14ac:dyDescent="0.5">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spans="1:26" ht="19.2" x14ac:dyDescent="0.5">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spans="1:26" ht="19.2" x14ac:dyDescent="0.5">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spans="1:26" ht="19.2" x14ac:dyDescent="0.5">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spans="1:26" ht="19.2" x14ac:dyDescent="0.5">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spans="1:26" ht="19.2" x14ac:dyDescent="0.5">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spans="1:26" ht="19.2" x14ac:dyDescent="0.5">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spans="1:26" ht="19.2" x14ac:dyDescent="0.5">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spans="1:26" ht="19.2" x14ac:dyDescent="0.5">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spans="1:26" ht="19.2" x14ac:dyDescent="0.5">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spans="1:26" ht="19.2" x14ac:dyDescent="0.5">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spans="1:26" ht="19.2" x14ac:dyDescent="0.5">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spans="1:26" ht="19.2" x14ac:dyDescent="0.5">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spans="1:26" ht="19.2" x14ac:dyDescent="0.5">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spans="1:26" ht="19.2" x14ac:dyDescent="0.5">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spans="1:26" ht="19.2" x14ac:dyDescent="0.5">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spans="1:26" ht="19.2" x14ac:dyDescent="0.5">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spans="1:26" ht="19.2" x14ac:dyDescent="0.5">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spans="1:26" ht="19.2" x14ac:dyDescent="0.5">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spans="1:26" ht="19.2" x14ac:dyDescent="0.5">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spans="1:26" ht="19.2" x14ac:dyDescent="0.5">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spans="1:26" ht="19.2" x14ac:dyDescent="0.5">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spans="1:26" ht="19.2" x14ac:dyDescent="0.5">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spans="1:26" ht="19.2" x14ac:dyDescent="0.5">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spans="1:26" ht="19.2" x14ac:dyDescent="0.5">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spans="1:26" ht="19.2" x14ac:dyDescent="0.5">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spans="1:26" ht="19.2" x14ac:dyDescent="0.5">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spans="1:26" ht="19.2" x14ac:dyDescent="0.5">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spans="1:26" ht="19.2" x14ac:dyDescent="0.5">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spans="1:26" ht="19.2" x14ac:dyDescent="0.5">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spans="1:26" ht="19.2" x14ac:dyDescent="0.5">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spans="1:26" ht="19.2" x14ac:dyDescent="0.5">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spans="1:26" ht="19.2" x14ac:dyDescent="0.5">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spans="1:26" ht="19.2" x14ac:dyDescent="0.5">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spans="1:26" ht="19.2" x14ac:dyDescent="0.5">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spans="1:26" ht="19.2" x14ac:dyDescent="0.5">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spans="1:26" ht="19.2" x14ac:dyDescent="0.5">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spans="1:26" ht="19.2" x14ac:dyDescent="0.5">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spans="1:26" ht="19.2" x14ac:dyDescent="0.5">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spans="1:26" ht="19.2" x14ac:dyDescent="0.5">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spans="1:26" ht="19.2" x14ac:dyDescent="0.5">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spans="1:26" ht="19.2" x14ac:dyDescent="0.5">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spans="1:26" ht="19.2" x14ac:dyDescent="0.5">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spans="1:26" ht="19.2" x14ac:dyDescent="0.5">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spans="1:26" ht="19.2" x14ac:dyDescent="0.5">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spans="1:26" ht="19.2" x14ac:dyDescent="0.5">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spans="1:26" ht="19.2" x14ac:dyDescent="0.5">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spans="1:26" ht="19.2" x14ac:dyDescent="0.5">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spans="1:26" ht="19.2" x14ac:dyDescent="0.5">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spans="1:26" ht="19.2" x14ac:dyDescent="0.5">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spans="1:26" ht="19.2" x14ac:dyDescent="0.5">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spans="1:26" ht="19.2" x14ac:dyDescent="0.5">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spans="1:26" ht="19.2" x14ac:dyDescent="0.5">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spans="1:26" ht="19.2" x14ac:dyDescent="0.5">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spans="1:26" ht="19.2" x14ac:dyDescent="0.5">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spans="1:26" ht="19.2" x14ac:dyDescent="0.5">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spans="1:26" ht="19.2" x14ac:dyDescent="0.5">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spans="1:26" ht="19.2" x14ac:dyDescent="0.5">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spans="1:26" ht="19.2" x14ac:dyDescent="0.5">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spans="1:26" ht="19.2" x14ac:dyDescent="0.5">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spans="1:26" ht="19.2" x14ac:dyDescent="0.5">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spans="1:26" ht="19.2" x14ac:dyDescent="0.5">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spans="1:26" ht="19.2" x14ac:dyDescent="0.5">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spans="1:26" ht="19.2" x14ac:dyDescent="0.5">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spans="1:26" ht="19.2" x14ac:dyDescent="0.5">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spans="1:26" ht="19.2" x14ac:dyDescent="0.5">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spans="1:26" ht="19.2" x14ac:dyDescent="0.5">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spans="1:26" ht="19.2" x14ac:dyDescent="0.5">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spans="1:26" ht="19.2" x14ac:dyDescent="0.5">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spans="1:26" ht="19.2" x14ac:dyDescent="0.5">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spans="1:26" ht="19.2" x14ac:dyDescent="0.5">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spans="1:26" ht="19.2" x14ac:dyDescent="0.5">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spans="1:26" ht="19.2" x14ac:dyDescent="0.5">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spans="1:26" ht="19.2" x14ac:dyDescent="0.5">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spans="1:26" ht="19.2" x14ac:dyDescent="0.5">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spans="1:26" ht="19.2" x14ac:dyDescent="0.5">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spans="1:26" ht="19.2" x14ac:dyDescent="0.5">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spans="1:26" ht="19.2" x14ac:dyDescent="0.5">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spans="1:26" ht="19.2" x14ac:dyDescent="0.5">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spans="1:26" ht="19.2" x14ac:dyDescent="0.5">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spans="1:26" ht="19.2" x14ac:dyDescent="0.5">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spans="1:26" ht="19.2" x14ac:dyDescent="0.5">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spans="1:26" ht="19.2" x14ac:dyDescent="0.5">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spans="1:26" ht="19.2" x14ac:dyDescent="0.5">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spans="1:26" ht="19.2" x14ac:dyDescent="0.5">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spans="1:26" ht="19.2" x14ac:dyDescent="0.5">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spans="1:26" ht="19.2" x14ac:dyDescent="0.5">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spans="1:26" ht="19.2" x14ac:dyDescent="0.5">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spans="1:26" ht="19.2" x14ac:dyDescent="0.5">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spans="1:26" ht="19.2" x14ac:dyDescent="0.5">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spans="1:26" ht="19.2" x14ac:dyDescent="0.5">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spans="1:26" ht="19.2" x14ac:dyDescent="0.5">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spans="1:26" ht="19.2" x14ac:dyDescent="0.5">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spans="1:26" ht="19.2" x14ac:dyDescent="0.5">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spans="1:26" ht="19.2" x14ac:dyDescent="0.5">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spans="1:26" ht="19.2" x14ac:dyDescent="0.5">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spans="1:26" ht="19.2" x14ac:dyDescent="0.5">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spans="1:26" ht="19.2" x14ac:dyDescent="0.5">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spans="1:26" ht="19.2" x14ac:dyDescent="0.5">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spans="1:26" ht="19.2" x14ac:dyDescent="0.5">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spans="1:26" ht="19.2" x14ac:dyDescent="0.5">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spans="1:26" ht="19.2" x14ac:dyDescent="0.5">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spans="1:26" ht="19.2" x14ac:dyDescent="0.5">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spans="1:26" ht="19.2" x14ac:dyDescent="0.5">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spans="1:26" ht="19.2" x14ac:dyDescent="0.5">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spans="1:26" ht="19.2" x14ac:dyDescent="0.5">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spans="1:26" ht="19.2" x14ac:dyDescent="0.5">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spans="1:26" ht="19.2" x14ac:dyDescent="0.5">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spans="1:26" ht="19.2" x14ac:dyDescent="0.5">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spans="1:26" ht="19.2" x14ac:dyDescent="0.5">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spans="1:26" ht="19.2" x14ac:dyDescent="0.5">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spans="1:26" ht="19.2" x14ac:dyDescent="0.5">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spans="1:26" ht="19.2" x14ac:dyDescent="0.5">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spans="1:26" ht="19.2" x14ac:dyDescent="0.5">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spans="1:26" ht="19.2" x14ac:dyDescent="0.5">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spans="1:26" ht="19.2" x14ac:dyDescent="0.5">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spans="1:26" ht="19.2" x14ac:dyDescent="0.5">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spans="1:26" ht="19.2" x14ac:dyDescent="0.5">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spans="1:26" ht="19.2" x14ac:dyDescent="0.5">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spans="1:26" ht="19.2" x14ac:dyDescent="0.5">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spans="1:26" ht="19.2" x14ac:dyDescent="0.5">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spans="1:26" ht="19.2" x14ac:dyDescent="0.5">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spans="1:26" ht="19.2" x14ac:dyDescent="0.5">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spans="1:26" ht="19.2" x14ac:dyDescent="0.5">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spans="1:26" ht="19.2" x14ac:dyDescent="0.5">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spans="1:26" ht="19.2" x14ac:dyDescent="0.5">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spans="1:26" ht="19.2" x14ac:dyDescent="0.5">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spans="1:26" ht="19.2" x14ac:dyDescent="0.5">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spans="1:26" ht="19.2" x14ac:dyDescent="0.5">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spans="1:26" ht="19.2" x14ac:dyDescent="0.5">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spans="1:26" ht="19.2" x14ac:dyDescent="0.5">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spans="1:26" ht="19.2" x14ac:dyDescent="0.5">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spans="1:26" ht="19.2" x14ac:dyDescent="0.5">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spans="1:26" ht="19.2" x14ac:dyDescent="0.5">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spans="1:26" ht="19.2" x14ac:dyDescent="0.5">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spans="1:26" ht="19.2" x14ac:dyDescent="0.5">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spans="1:26" ht="19.2" x14ac:dyDescent="0.5">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spans="1:26" ht="19.2" x14ac:dyDescent="0.5">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spans="1:26" ht="19.2" x14ac:dyDescent="0.5">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spans="1:26" ht="19.2" x14ac:dyDescent="0.5">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spans="1:26" ht="19.2" x14ac:dyDescent="0.5">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spans="1:26" ht="19.2" x14ac:dyDescent="0.5">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spans="1:26" ht="19.2" x14ac:dyDescent="0.5">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spans="1:26" ht="19.2" x14ac:dyDescent="0.5">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spans="1:26" ht="19.2" x14ac:dyDescent="0.5">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spans="1:26" ht="19.2" x14ac:dyDescent="0.5">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spans="1:26" ht="19.2" x14ac:dyDescent="0.5">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spans="1:26" ht="19.2" x14ac:dyDescent="0.5">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spans="1:26" ht="19.2" x14ac:dyDescent="0.5">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spans="1:26" ht="19.2" x14ac:dyDescent="0.5">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spans="1:26" ht="19.2" x14ac:dyDescent="0.5">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spans="1:26" ht="19.2" x14ac:dyDescent="0.5">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spans="1:26" ht="19.2" x14ac:dyDescent="0.5">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spans="1:26" ht="19.2" x14ac:dyDescent="0.5">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spans="1:26" ht="19.2" x14ac:dyDescent="0.5">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spans="1:26" ht="19.2" x14ac:dyDescent="0.5">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spans="1:26" ht="19.2" x14ac:dyDescent="0.5">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spans="1:26" ht="19.2" x14ac:dyDescent="0.5">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spans="1:26" ht="19.2" x14ac:dyDescent="0.5">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spans="1:26" ht="19.2" x14ac:dyDescent="0.5">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spans="1:26" ht="19.2" x14ac:dyDescent="0.5">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spans="1:26" ht="19.2" x14ac:dyDescent="0.5">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spans="1:26" ht="19.2" x14ac:dyDescent="0.5">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spans="1:26" ht="19.2" x14ac:dyDescent="0.5">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spans="1:26" ht="19.2" x14ac:dyDescent="0.5">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spans="1:26" ht="19.2" x14ac:dyDescent="0.5">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spans="1:26" ht="19.2" x14ac:dyDescent="0.5">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spans="1:26" ht="19.2" x14ac:dyDescent="0.5">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spans="1:26" ht="19.2" x14ac:dyDescent="0.5">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spans="1:26" ht="19.2" x14ac:dyDescent="0.5">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spans="1:26" ht="19.2" x14ac:dyDescent="0.5">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spans="1:26" ht="19.2" x14ac:dyDescent="0.5">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spans="1:26" ht="19.2" x14ac:dyDescent="0.5">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spans="1:26" ht="19.2" x14ac:dyDescent="0.5">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spans="1:26" ht="19.2" x14ac:dyDescent="0.5">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spans="1:26" ht="19.2" x14ac:dyDescent="0.5">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spans="1:26" ht="19.2" x14ac:dyDescent="0.5">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spans="1:26" ht="19.2" x14ac:dyDescent="0.5">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spans="1:26" ht="19.2" x14ac:dyDescent="0.5">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spans="1:26" ht="19.2" x14ac:dyDescent="0.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spans="1:26" ht="19.2" x14ac:dyDescent="0.5">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spans="1:26" ht="19.2" x14ac:dyDescent="0.5">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spans="1:26" ht="19.2" x14ac:dyDescent="0.5">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spans="1:26" ht="19.2" x14ac:dyDescent="0.5">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spans="1:26" ht="19.2" x14ac:dyDescent="0.5">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spans="1:26" ht="19.2" x14ac:dyDescent="0.5">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spans="1:26" ht="19.2" x14ac:dyDescent="0.5">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spans="1:26" ht="19.2" x14ac:dyDescent="0.5">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spans="1:26" ht="19.2" x14ac:dyDescent="0.5">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spans="1:26" ht="19.2" x14ac:dyDescent="0.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spans="1:26" ht="19.2" x14ac:dyDescent="0.5">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spans="1:26" ht="19.2" x14ac:dyDescent="0.5">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spans="1:26" ht="19.2" x14ac:dyDescent="0.5">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spans="1:26" ht="19.2" x14ac:dyDescent="0.5">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spans="1:26" ht="19.2" x14ac:dyDescent="0.5">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spans="1:26" ht="19.2" x14ac:dyDescent="0.5">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spans="1:26" ht="19.2" x14ac:dyDescent="0.5">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spans="1:26" ht="19.2" x14ac:dyDescent="0.5">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spans="1:26" ht="19.2" x14ac:dyDescent="0.5">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spans="1:26" ht="19.2" x14ac:dyDescent="0.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spans="1:26" ht="19.2" x14ac:dyDescent="0.5">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spans="1:26" ht="19.2" x14ac:dyDescent="0.5">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spans="1:26" ht="19.2" x14ac:dyDescent="0.5">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spans="1:26" ht="19.2" x14ac:dyDescent="0.5">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spans="1:26" ht="19.2" x14ac:dyDescent="0.5">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spans="1:26" ht="19.2" x14ac:dyDescent="0.5">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spans="1:26" ht="19.2" x14ac:dyDescent="0.5">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spans="1:26" ht="19.2" x14ac:dyDescent="0.5">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spans="1:26" ht="19.2" x14ac:dyDescent="0.5">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spans="1:26" ht="19.2" x14ac:dyDescent="0.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spans="1:26" ht="19.2" x14ac:dyDescent="0.5">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spans="1:26" ht="19.2" x14ac:dyDescent="0.5">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spans="1:26" ht="19.2" x14ac:dyDescent="0.5">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spans="1:26" ht="19.2" x14ac:dyDescent="0.5">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spans="1:26" ht="19.2" x14ac:dyDescent="0.5">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spans="1:26" ht="19.2" x14ac:dyDescent="0.5">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spans="1:26" ht="19.2" x14ac:dyDescent="0.5">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spans="1:26" ht="19.2" x14ac:dyDescent="0.5">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spans="1:26" ht="19.2" x14ac:dyDescent="0.5">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spans="1:26" ht="19.2" x14ac:dyDescent="0.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spans="1:26" ht="19.2" x14ac:dyDescent="0.5">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spans="1:26" ht="19.2" x14ac:dyDescent="0.5">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spans="1:26" ht="19.2" x14ac:dyDescent="0.5">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spans="1:26" ht="19.2" x14ac:dyDescent="0.5">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spans="1:26" ht="19.2" x14ac:dyDescent="0.5">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spans="1:26" ht="19.2" x14ac:dyDescent="0.5">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spans="1:26" ht="19.2" x14ac:dyDescent="0.5">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spans="1:26" ht="19.2" x14ac:dyDescent="0.5">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spans="1:26" ht="19.2" x14ac:dyDescent="0.5">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spans="1:26" ht="19.2" x14ac:dyDescent="0.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spans="1:26" ht="19.2" x14ac:dyDescent="0.5">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spans="1:26" ht="19.2" x14ac:dyDescent="0.5">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spans="1:26" ht="19.2" x14ac:dyDescent="0.5">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spans="1:26" ht="19.2" x14ac:dyDescent="0.5">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spans="1:26" ht="19.2" x14ac:dyDescent="0.5">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spans="1:26" ht="19.2" x14ac:dyDescent="0.5">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spans="1:26" ht="19.2" x14ac:dyDescent="0.5">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spans="1:26" ht="19.2" x14ac:dyDescent="0.5">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spans="1:26" ht="19.2" x14ac:dyDescent="0.5">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spans="1:26" ht="19.2" x14ac:dyDescent="0.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spans="1:26" ht="19.2" x14ac:dyDescent="0.5">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spans="1:26" ht="19.2" x14ac:dyDescent="0.5">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spans="1:26" ht="19.2" x14ac:dyDescent="0.5">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spans="1:26" ht="19.2" x14ac:dyDescent="0.5">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spans="1:26" ht="19.2" x14ac:dyDescent="0.5">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spans="1:26" ht="19.2" x14ac:dyDescent="0.5">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spans="1:26" ht="19.2" x14ac:dyDescent="0.5">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spans="1:26" ht="19.2" x14ac:dyDescent="0.5">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spans="1:26" ht="19.2" x14ac:dyDescent="0.5">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spans="1:26" ht="19.2" x14ac:dyDescent="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spans="1:26" ht="19.2" x14ac:dyDescent="0.5">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spans="1:26" ht="19.2" x14ac:dyDescent="0.5">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spans="1:26" ht="19.2" x14ac:dyDescent="0.5">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spans="1:26" ht="19.2" x14ac:dyDescent="0.5">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spans="1:26" ht="19.2" x14ac:dyDescent="0.5">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spans="1:26" ht="19.2" x14ac:dyDescent="0.5">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spans="1:26" ht="19.2" x14ac:dyDescent="0.5">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spans="1:26" ht="19.2" x14ac:dyDescent="0.5">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spans="1:26" ht="19.2" x14ac:dyDescent="0.5">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spans="1:26" ht="19.2" x14ac:dyDescent="0.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spans="1:26" ht="19.2" x14ac:dyDescent="0.5">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spans="1:26" ht="19.2" x14ac:dyDescent="0.5">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spans="1:26" ht="19.2" x14ac:dyDescent="0.5">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spans="1:26" ht="19.2" x14ac:dyDescent="0.5">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spans="1:26" ht="19.2" x14ac:dyDescent="0.5">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spans="1:26" ht="19.2" x14ac:dyDescent="0.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spans="1:26" ht="19.2" x14ac:dyDescent="0.5">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spans="1:26" ht="19.2" x14ac:dyDescent="0.5">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spans="1:26" ht="19.2" x14ac:dyDescent="0.5">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spans="1:26" ht="19.2" x14ac:dyDescent="0.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spans="1:26" ht="19.2" x14ac:dyDescent="0.5">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spans="1:26" ht="19.2" x14ac:dyDescent="0.5">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spans="1:26" ht="19.2" x14ac:dyDescent="0.5">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spans="1:26" ht="19.2" x14ac:dyDescent="0.5">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spans="1:26" ht="19.2" x14ac:dyDescent="0.5">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spans="1:26" ht="19.2" x14ac:dyDescent="0.5">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spans="1:26" ht="19.2" x14ac:dyDescent="0.5">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spans="1:26" ht="19.2" x14ac:dyDescent="0.5">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spans="1:26" ht="19.2" x14ac:dyDescent="0.5">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spans="1:26" ht="19.2" x14ac:dyDescent="0.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spans="1:26" ht="19.2" x14ac:dyDescent="0.5">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spans="1:26" ht="19.2" x14ac:dyDescent="0.5">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spans="1:26" ht="19.2" x14ac:dyDescent="0.5">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spans="1:26" ht="19.2" x14ac:dyDescent="0.5">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spans="1:26" ht="19.2" x14ac:dyDescent="0.5">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spans="1:26" ht="19.2" x14ac:dyDescent="0.5">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spans="1:26" ht="19.2" x14ac:dyDescent="0.5">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spans="1:26" ht="19.2" x14ac:dyDescent="0.5">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spans="1:26" ht="19.2" x14ac:dyDescent="0.5">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spans="1:26" ht="19.2" x14ac:dyDescent="0.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spans="1:26" ht="19.2" x14ac:dyDescent="0.5">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spans="1:26" ht="19.2" x14ac:dyDescent="0.5">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spans="1:26" ht="19.2" x14ac:dyDescent="0.5">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spans="1:26" ht="19.2" x14ac:dyDescent="0.5">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spans="1:26" ht="19.2" x14ac:dyDescent="0.5">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spans="1:26" ht="19.2" x14ac:dyDescent="0.5">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spans="1:26" ht="19.2" x14ac:dyDescent="0.5">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spans="1:26" ht="19.2" x14ac:dyDescent="0.5">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spans="1:26" ht="19.2" x14ac:dyDescent="0.5">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spans="1:26" ht="19.2" x14ac:dyDescent="0.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spans="1:26" ht="19.2" x14ac:dyDescent="0.5">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spans="1:26" ht="19.2" x14ac:dyDescent="0.5">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spans="1:26" ht="19.2" x14ac:dyDescent="0.5">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spans="1:26" ht="19.2" x14ac:dyDescent="0.5">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spans="1:26" ht="19.2" x14ac:dyDescent="0.5">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spans="1:26" ht="19.2" x14ac:dyDescent="0.5">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spans="1:26" ht="19.2" x14ac:dyDescent="0.5">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spans="1:26" ht="19.2" x14ac:dyDescent="0.5">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spans="1:26" ht="19.2" x14ac:dyDescent="0.5">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spans="1:26" ht="19.2" x14ac:dyDescent="0.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spans="1:26" ht="19.2" x14ac:dyDescent="0.5">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spans="1:26" ht="19.2" x14ac:dyDescent="0.5">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spans="1:26" ht="19.2" x14ac:dyDescent="0.5">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spans="1:26" ht="19.2" x14ac:dyDescent="0.5">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spans="1:26" ht="19.2" x14ac:dyDescent="0.5">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spans="1:26" ht="19.2" x14ac:dyDescent="0.5">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spans="1:26" ht="19.2" x14ac:dyDescent="0.5">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spans="1:26" ht="19.2" x14ac:dyDescent="0.5">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spans="1:26" ht="19.2" x14ac:dyDescent="0.5">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spans="1:26" ht="19.2" x14ac:dyDescent="0.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spans="1:26" ht="19.2" x14ac:dyDescent="0.5">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spans="1:26" ht="19.2" x14ac:dyDescent="0.5">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spans="1:26" ht="19.2" x14ac:dyDescent="0.5">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spans="1:26" ht="19.2" x14ac:dyDescent="0.5">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spans="1:26" ht="19.2" x14ac:dyDescent="0.5">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spans="1:26" ht="19.2" x14ac:dyDescent="0.5">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spans="1:26" ht="19.2" x14ac:dyDescent="0.5">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spans="1:26" ht="19.2" x14ac:dyDescent="0.5">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spans="1:26" ht="19.2" x14ac:dyDescent="0.5">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spans="1:26" ht="19.2" x14ac:dyDescent="0.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spans="1:26" ht="19.2" x14ac:dyDescent="0.5">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spans="1:26" ht="19.2" x14ac:dyDescent="0.5">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spans="1:26" ht="19.2" x14ac:dyDescent="0.5">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spans="1:26" ht="19.2" x14ac:dyDescent="0.5">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spans="1:26" ht="19.2" x14ac:dyDescent="0.5">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spans="1:26" ht="19.2" x14ac:dyDescent="0.5">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spans="1:26" ht="19.2" x14ac:dyDescent="0.5">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spans="1:26" ht="19.2" x14ac:dyDescent="0.5">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spans="1:26" ht="19.2" x14ac:dyDescent="0.5">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spans="1:26" ht="19.2" x14ac:dyDescent="0.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spans="1:26" ht="19.2" x14ac:dyDescent="0.5">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spans="1:26" ht="19.2" x14ac:dyDescent="0.5">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spans="1:26" ht="19.2" x14ac:dyDescent="0.5">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spans="1:26" ht="19.2" x14ac:dyDescent="0.5">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spans="1:26" ht="19.2" x14ac:dyDescent="0.5">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spans="1:26" ht="19.2" x14ac:dyDescent="0.5">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spans="1:26" ht="19.2" x14ac:dyDescent="0.5">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spans="1:26" ht="19.2" x14ac:dyDescent="0.5">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spans="1:26" ht="19.2" x14ac:dyDescent="0.5">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spans="1:26" ht="19.2" x14ac:dyDescent="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spans="1:26" ht="19.2" x14ac:dyDescent="0.5">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spans="1:26" ht="19.2" x14ac:dyDescent="0.5">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spans="1:26" ht="19.2" x14ac:dyDescent="0.5">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spans="1:26" ht="19.2" x14ac:dyDescent="0.5">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spans="1:26" ht="19.2" x14ac:dyDescent="0.5">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spans="1:26" ht="19.2" x14ac:dyDescent="0.5">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spans="1:26" ht="19.2" x14ac:dyDescent="0.5">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spans="1:26" ht="19.2" x14ac:dyDescent="0.5">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spans="1:26" ht="19.2" x14ac:dyDescent="0.5">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spans="1:26" ht="19.2" x14ac:dyDescent="0.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spans="1:26" ht="19.2" x14ac:dyDescent="0.5">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spans="1:26" ht="19.2" x14ac:dyDescent="0.5">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spans="1:26" ht="19.2" x14ac:dyDescent="0.5">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spans="1:26" ht="19.2" x14ac:dyDescent="0.5">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spans="1:26" ht="19.2" x14ac:dyDescent="0.5">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spans="1:26" ht="19.2" x14ac:dyDescent="0.5">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spans="1:26" ht="19.2" x14ac:dyDescent="0.5">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spans="1:26" ht="19.2" x14ac:dyDescent="0.5">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spans="1:26" ht="19.2" x14ac:dyDescent="0.5">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spans="1:26" ht="19.2" x14ac:dyDescent="0.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spans="1:26" ht="19.2" x14ac:dyDescent="0.5">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spans="1:26" ht="19.2" x14ac:dyDescent="0.5">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spans="1:26" ht="19.2" x14ac:dyDescent="0.5">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spans="1:26" ht="19.2" x14ac:dyDescent="0.5">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spans="1:26" ht="19.2" x14ac:dyDescent="0.5">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spans="1:26" ht="19.2" x14ac:dyDescent="0.5">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spans="1:26" ht="19.2" x14ac:dyDescent="0.5">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spans="1:26" ht="19.2" x14ac:dyDescent="0.5">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spans="1:26" ht="19.2" x14ac:dyDescent="0.5">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spans="1:26" ht="19.2" x14ac:dyDescent="0.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spans="1:26" ht="19.2" x14ac:dyDescent="0.5">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spans="1:26" ht="19.2" x14ac:dyDescent="0.5">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spans="1:26" ht="19.2" x14ac:dyDescent="0.5">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spans="1:26" ht="19.2" x14ac:dyDescent="0.5">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spans="1:26" ht="19.2" x14ac:dyDescent="0.5">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spans="1:26" ht="19.2" x14ac:dyDescent="0.5">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spans="1:26" ht="19.2" x14ac:dyDescent="0.5">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spans="1:26" ht="19.2" x14ac:dyDescent="0.5">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spans="1:26" ht="19.2" x14ac:dyDescent="0.5">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spans="1:26" ht="19.2" x14ac:dyDescent="0.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spans="1:26" ht="19.2" x14ac:dyDescent="0.5">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spans="1:26" ht="19.2" x14ac:dyDescent="0.5">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spans="1:26" ht="19.2" x14ac:dyDescent="0.5">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spans="1:26" ht="19.2" x14ac:dyDescent="0.5">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spans="1:26" ht="19.2" x14ac:dyDescent="0.5">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spans="1:26" ht="19.2" x14ac:dyDescent="0.5">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spans="1:26" ht="19.2" x14ac:dyDescent="0.5">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spans="1:26" ht="19.2" x14ac:dyDescent="0.5">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spans="1:26" ht="19.2" x14ac:dyDescent="0.5">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spans="1:26" ht="19.2" x14ac:dyDescent="0.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spans="1:26" ht="19.2" x14ac:dyDescent="0.5">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spans="1:26" ht="19.2" x14ac:dyDescent="0.5">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spans="1:26" ht="19.2" x14ac:dyDescent="0.5">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spans="1:26" ht="19.2" x14ac:dyDescent="0.5">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spans="1:26" ht="19.2" x14ac:dyDescent="0.5">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spans="1:26" ht="19.2" x14ac:dyDescent="0.5">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spans="1:26" ht="19.2" x14ac:dyDescent="0.5">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spans="1:26" ht="19.2" x14ac:dyDescent="0.5">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spans="1:26" ht="19.2" x14ac:dyDescent="0.5">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spans="1:26" ht="19.2" x14ac:dyDescent="0.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spans="1:26" ht="19.2" x14ac:dyDescent="0.5">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spans="1:26" ht="19.2" x14ac:dyDescent="0.5">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spans="1:26" ht="19.2" x14ac:dyDescent="0.5">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spans="1:26" ht="19.2" x14ac:dyDescent="0.5">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spans="1:26" ht="19.2" x14ac:dyDescent="0.5">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spans="1:26" ht="19.2" x14ac:dyDescent="0.5">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spans="1:26" ht="19.2" x14ac:dyDescent="0.5">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spans="1:26" ht="19.2" x14ac:dyDescent="0.5">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spans="1:26" ht="19.2" x14ac:dyDescent="0.5">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spans="1:26" ht="19.2" x14ac:dyDescent="0.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spans="1:26" ht="19.2" x14ac:dyDescent="0.5">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spans="1:26" ht="19.2" x14ac:dyDescent="0.5">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spans="1:26" ht="19.2" x14ac:dyDescent="0.5">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spans="1:26" ht="19.2" x14ac:dyDescent="0.5">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spans="1:26" ht="19.2" x14ac:dyDescent="0.5">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spans="1:26" ht="19.2" x14ac:dyDescent="0.5">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spans="1:26" ht="19.2" x14ac:dyDescent="0.5">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spans="1:26" ht="19.2" x14ac:dyDescent="0.5">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spans="1:26" ht="19.2" x14ac:dyDescent="0.5">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spans="1:26" ht="19.2" x14ac:dyDescent="0.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spans="1:26" ht="19.2" x14ac:dyDescent="0.5">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spans="1:26" ht="19.2" x14ac:dyDescent="0.5">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spans="1:26" ht="19.2" x14ac:dyDescent="0.5">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spans="1:26" ht="19.2" x14ac:dyDescent="0.5">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spans="1:26" ht="19.2" x14ac:dyDescent="0.5">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spans="1:26" ht="19.2" x14ac:dyDescent="0.5">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spans="1:26" ht="19.2" x14ac:dyDescent="0.5">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spans="1:26" ht="19.2" x14ac:dyDescent="0.5">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spans="1:26" ht="19.2" x14ac:dyDescent="0.5">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spans="1:26" ht="19.2" x14ac:dyDescent="0.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spans="1:26" ht="19.2" x14ac:dyDescent="0.5">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spans="1:26" ht="19.2" x14ac:dyDescent="0.5">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spans="1:26" ht="19.2" x14ac:dyDescent="0.5">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spans="1:26" ht="19.2" x14ac:dyDescent="0.5">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spans="1:26" ht="19.2" x14ac:dyDescent="0.5">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spans="1:26" ht="19.2" x14ac:dyDescent="0.5">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spans="1:26" ht="19.2" x14ac:dyDescent="0.5">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spans="1:26" ht="19.2" x14ac:dyDescent="0.5">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spans="1:26" ht="19.2" x14ac:dyDescent="0.5">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spans="1:26" ht="19.2" x14ac:dyDescent="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spans="1:26" ht="19.2" x14ac:dyDescent="0.5">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spans="1:26" ht="19.2" x14ac:dyDescent="0.5">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spans="1:26" ht="19.2" x14ac:dyDescent="0.5">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spans="1:26" ht="19.2" x14ac:dyDescent="0.5">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spans="1:26" ht="19.2" x14ac:dyDescent="0.5">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spans="1:26" ht="19.2" x14ac:dyDescent="0.5">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spans="1:26" ht="19.2" x14ac:dyDescent="0.5">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spans="1:26" ht="19.2" x14ac:dyDescent="0.5">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spans="1:26" ht="19.2" x14ac:dyDescent="0.5">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spans="1:26" ht="19.2" x14ac:dyDescent="0.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spans="1:26" ht="19.2" x14ac:dyDescent="0.5">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spans="1:26" ht="19.2" x14ac:dyDescent="0.5">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spans="1:26" ht="19.2" x14ac:dyDescent="0.5">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spans="1:26" ht="19.2" x14ac:dyDescent="0.5">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spans="1:26" ht="19.2" x14ac:dyDescent="0.5">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spans="1:26" ht="19.2" x14ac:dyDescent="0.5">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spans="1:26" ht="19.2" x14ac:dyDescent="0.5">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spans="1:26" ht="19.2" x14ac:dyDescent="0.5">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spans="1:26" ht="19.2" x14ac:dyDescent="0.5">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spans="1:26" ht="19.2" x14ac:dyDescent="0.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spans="1:26" ht="19.2" x14ac:dyDescent="0.5">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spans="1:26" ht="19.2" x14ac:dyDescent="0.5">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spans="1:26" ht="19.2" x14ac:dyDescent="0.5">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spans="1:26" ht="19.2" x14ac:dyDescent="0.5">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spans="1:26" ht="19.2" x14ac:dyDescent="0.5">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spans="1:26" ht="19.2" x14ac:dyDescent="0.5">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spans="1:26" ht="19.2" x14ac:dyDescent="0.5">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spans="1:26" ht="19.2" x14ac:dyDescent="0.5">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spans="1:26" ht="19.2" x14ac:dyDescent="0.5">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spans="1:26" ht="19.2" x14ac:dyDescent="0.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spans="1:26" ht="19.2" x14ac:dyDescent="0.5">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spans="1:26" ht="19.2" x14ac:dyDescent="0.5">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spans="1:26" ht="19.2" x14ac:dyDescent="0.5">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spans="1:26" ht="19.2" x14ac:dyDescent="0.5">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spans="1:26" ht="19.2" x14ac:dyDescent="0.5">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spans="1:26" ht="19.2" x14ac:dyDescent="0.5">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spans="1:26" ht="19.2" x14ac:dyDescent="0.5">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spans="1:26" ht="19.2" x14ac:dyDescent="0.5">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spans="1:26" ht="19.2" x14ac:dyDescent="0.5">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spans="1:26" ht="19.2" x14ac:dyDescent="0.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spans="1:26" ht="19.2" x14ac:dyDescent="0.5">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spans="1:26" ht="19.2" x14ac:dyDescent="0.5">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spans="1:26" ht="19.2" x14ac:dyDescent="0.5">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spans="1:26" ht="19.2" x14ac:dyDescent="0.5">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spans="1:26" ht="19.2" x14ac:dyDescent="0.5">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spans="1:26" ht="19.2" x14ac:dyDescent="0.5">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spans="1:26" ht="19.2" x14ac:dyDescent="0.5">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spans="1:26" ht="19.2" x14ac:dyDescent="0.5">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spans="1:26" ht="19.2" x14ac:dyDescent="0.5">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spans="1:26" ht="19.2" x14ac:dyDescent="0.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spans="1:26" ht="19.2" x14ac:dyDescent="0.5">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spans="1:26" ht="19.2" x14ac:dyDescent="0.5">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spans="1:26" ht="19.2" x14ac:dyDescent="0.5">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spans="1:26" ht="19.2" x14ac:dyDescent="0.5">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spans="1:26" ht="19.2" x14ac:dyDescent="0.5">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spans="1:26" ht="19.2" x14ac:dyDescent="0.5">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spans="1:26" ht="19.2" x14ac:dyDescent="0.5">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spans="1:26" ht="19.2" x14ac:dyDescent="0.5">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spans="1:26" ht="19.2" x14ac:dyDescent="0.5">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spans="1:26" ht="19.2" x14ac:dyDescent="0.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spans="1:26" ht="19.2" x14ac:dyDescent="0.5">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spans="1:26" ht="19.2" x14ac:dyDescent="0.5">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spans="1:26" ht="19.2" x14ac:dyDescent="0.5">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spans="1:26" ht="19.2" x14ac:dyDescent="0.5">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spans="1:26" ht="19.2" x14ac:dyDescent="0.5">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spans="1:26" ht="19.2" x14ac:dyDescent="0.5">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spans="1:26" ht="19.2" x14ac:dyDescent="0.5">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spans="1:26" ht="19.2" x14ac:dyDescent="0.5">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spans="1:26" ht="19.2" x14ac:dyDescent="0.5">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spans="1:26" ht="19.2" x14ac:dyDescent="0.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spans="1:26" ht="19.2" x14ac:dyDescent="0.5">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spans="1:26" ht="19.2" x14ac:dyDescent="0.5">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spans="1:26" ht="19.2" x14ac:dyDescent="0.5">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spans="1:26" ht="19.2" x14ac:dyDescent="0.5">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spans="1:26" ht="19.2" x14ac:dyDescent="0.5">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spans="1:26" ht="19.2" x14ac:dyDescent="0.5">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spans="1:26" ht="19.2" x14ac:dyDescent="0.5">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spans="1:26" ht="19.2" x14ac:dyDescent="0.5">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spans="1:26" ht="19.2" x14ac:dyDescent="0.5">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spans="1:26" ht="19.2" x14ac:dyDescent="0.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spans="1:26" ht="19.2" x14ac:dyDescent="0.5">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spans="1:26" ht="19.2" x14ac:dyDescent="0.5">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spans="1:26" ht="19.2" x14ac:dyDescent="0.5">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spans="1:26" ht="19.2" x14ac:dyDescent="0.5">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spans="1:26" ht="19.2" x14ac:dyDescent="0.5">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spans="1:26" ht="19.2" x14ac:dyDescent="0.5">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spans="1:26" ht="19.2" x14ac:dyDescent="0.5">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spans="1:26" ht="19.2" x14ac:dyDescent="0.5">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spans="1:26" ht="19.2" x14ac:dyDescent="0.5">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spans="1:26" ht="19.2" x14ac:dyDescent="0.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spans="1:26" ht="19.2" x14ac:dyDescent="0.5">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spans="1:26" ht="19.2" x14ac:dyDescent="0.5">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spans="1:26" ht="19.2" x14ac:dyDescent="0.5">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spans="1:26" ht="19.2" x14ac:dyDescent="0.5">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spans="1:26" ht="19.2" x14ac:dyDescent="0.5">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spans="1:26" ht="19.2" x14ac:dyDescent="0.5">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spans="1:26" ht="19.2" x14ac:dyDescent="0.5">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spans="1:26" ht="19.2" x14ac:dyDescent="0.5">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spans="1:26" ht="19.2" x14ac:dyDescent="0.5">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spans="1:26" ht="19.2" x14ac:dyDescent="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spans="1:26" ht="19.2" x14ac:dyDescent="0.5">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spans="1:26" ht="19.2" x14ac:dyDescent="0.5">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spans="1:26" ht="19.2" x14ac:dyDescent="0.5">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spans="1:26" ht="19.2" x14ac:dyDescent="0.5">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spans="1:26" ht="19.2" x14ac:dyDescent="0.5">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spans="1:26" ht="19.2" x14ac:dyDescent="0.5">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spans="1:26" ht="19.2" x14ac:dyDescent="0.5">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spans="1:26" ht="19.2" x14ac:dyDescent="0.5">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spans="1:26" ht="19.2" x14ac:dyDescent="0.5">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spans="1:26" ht="19.2" x14ac:dyDescent="0.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spans="1:26" ht="19.2" x14ac:dyDescent="0.5">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spans="1:26" ht="19.2" x14ac:dyDescent="0.5">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spans="1:26" ht="19.2" x14ac:dyDescent="0.5">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spans="1:26" ht="19.2" x14ac:dyDescent="0.5">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spans="1:26" ht="19.2" x14ac:dyDescent="0.5">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spans="1:26" ht="19.2" x14ac:dyDescent="0.5">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spans="1:26" ht="19.2" x14ac:dyDescent="0.5">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spans="1:26" ht="19.2" x14ac:dyDescent="0.5">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spans="1:26" ht="19.2" x14ac:dyDescent="0.5">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spans="1:26" ht="19.2" x14ac:dyDescent="0.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spans="1:26" ht="19.2" x14ac:dyDescent="0.5">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spans="1:26" ht="19.2" x14ac:dyDescent="0.5">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spans="1:26" ht="19.2" x14ac:dyDescent="0.5">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spans="1:26" ht="19.2" x14ac:dyDescent="0.5">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spans="1:26" ht="19.2" x14ac:dyDescent="0.5">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spans="1:26" ht="19.2" x14ac:dyDescent="0.5">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spans="1:26" ht="19.2" x14ac:dyDescent="0.5">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spans="1:26" ht="19.2" x14ac:dyDescent="0.5">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spans="1:26" ht="19.2" x14ac:dyDescent="0.5">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spans="1:26" ht="19.2" x14ac:dyDescent="0.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spans="1:26" ht="19.2" x14ac:dyDescent="0.5">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spans="1:26" ht="19.2" x14ac:dyDescent="0.5">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spans="1:26" ht="19.2" x14ac:dyDescent="0.5">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spans="1:26" ht="19.2" x14ac:dyDescent="0.5">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spans="1:26" ht="19.2" x14ac:dyDescent="0.5">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spans="1:26" ht="19.2" x14ac:dyDescent="0.5">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spans="1:26" ht="19.2" x14ac:dyDescent="0.5">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spans="1:26" ht="19.2" x14ac:dyDescent="0.5">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spans="1:26" ht="19.2" x14ac:dyDescent="0.5">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spans="1:26" ht="19.2" x14ac:dyDescent="0.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spans="1:26" ht="19.2" x14ac:dyDescent="0.5">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spans="1:26" ht="19.2" x14ac:dyDescent="0.5">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spans="1:26" ht="19.2" x14ac:dyDescent="0.5">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spans="1:26" ht="19.2" x14ac:dyDescent="0.5">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spans="1:26" ht="19.2" x14ac:dyDescent="0.5">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spans="1:26" ht="19.2" x14ac:dyDescent="0.5">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spans="1:26" ht="19.2" x14ac:dyDescent="0.5">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spans="1:26" ht="19.2" x14ac:dyDescent="0.5">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spans="1:26" ht="19.2" x14ac:dyDescent="0.5">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spans="1:26" ht="19.2" x14ac:dyDescent="0.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spans="1:26" ht="19.2" x14ac:dyDescent="0.5">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spans="1:26" ht="19.2" x14ac:dyDescent="0.5">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spans="1:26" ht="19.2" x14ac:dyDescent="0.5">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spans="1:26" ht="19.2" x14ac:dyDescent="0.5">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spans="1:26" ht="19.2" x14ac:dyDescent="0.5">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spans="1:26" ht="19.2" x14ac:dyDescent="0.5">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spans="1:26" ht="19.2" x14ac:dyDescent="0.5">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spans="1:26" ht="19.2" x14ac:dyDescent="0.5">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spans="1:26" ht="19.2" x14ac:dyDescent="0.5">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spans="1:26" ht="19.2" x14ac:dyDescent="0.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spans="1:26" ht="19.2" x14ac:dyDescent="0.5">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spans="1:26" ht="19.2" x14ac:dyDescent="0.5">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spans="1:26" ht="19.2" x14ac:dyDescent="0.5">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spans="1:26" ht="19.2" x14ac:dyDescent="0.5">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spans="1:26" ht="19.2" x14ac:dyDescent="0.5">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spans="1:26" ht="19.2" x14ac:dyDescent="0.5">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spans="1:26" ht="19.2" x14ac:dyDescent="0.5">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spans="1:26" ht="19.2" x14ac:dyDescent="0.5">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spans="1:26" ht="19.2" x14ac:dyDescent="0.5">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spans="1:26" ht="19.2" x14ac:dyDescent="0.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spans="1:26" ht="19.2" x14ac:dyDescent="0.5">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spans="1:26" ht="19.2" x14ac:dyDescent="0.5">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spans="1:26" ht="19.2" x14ac:dyDescent="0.5">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spans="1:26" ht="19.2" x14ac:dyDescent="0.5">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spans="1:26" ht="19.2" x14ac:dyDescent="0.5">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spans="1:26" ht="19.2" x14ac:dyDescent="0.5">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spans="1:26" ht="19.2" x14ac:dyDescent="0.5">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spans="1:26" ht="19.2" x14ac:dyDescent="0.5">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spans="1:26" ht="19.2" x14ac:dyDescent="0.5">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spans="1:26" ht="19.2" x14ac:dyDescent="0.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spans="1:26" ht="19.2" x14ac:dyDescent="0.5">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spans="1:26" ht="19.2" x14ac:dyDescent="0.5">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spans="1:26" ht="19.2" x14ac:dyDescent="0.5">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spans="1:26" ht="19.2" x14ac:dyDescent="0.5">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spans="1:26" ht="19.2" x14ac:dyDescent="0.5">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spans="1:26" ht="19.2" x14ac:dyDescent="0.5">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spans="1:26" ht="19.2" x14ac:dyDescent="0.5">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spans="1:26" ht="19.2" x14ac:dyDescent="0.5">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spans="1:26" ht="19.2" x14ac:dyDescent="0.5">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spans="1:26" ht="19.2" x14ac:dyDescent="0.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spans="1:26" ht="19.2" x14ac:dyDescent="0.5">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spans="1:26" ht="19.2" x14ac:dyDescent="0.5">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spans="1:26" ht="19.2" x14ac:dyDescent="0.5">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spans="1:26" ht="19.2" x14ac:dyDescent="0.5">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sheetData>
  <mergeCells count="21">
    <mergeCell ref="B1:C1"/>
    <mergeCell ref="B2:C2"/>
    <mergeCell ref="B3:C3"/>
    <mergeCell ref="B5:B6"/>
    <mergeCell ref="C5:C6"/>
    <mergeCell ref="B21:C21"/>
    <mergeCell ref="B7:B8"/>
    <mergeCell ref="B22:C24"/>
    <mergeCell ref="B25:C25"/>
    <mergeCell ref="B26:C26"/>
    <mergeCell ref="C7:C8"/>
    <mergeCell ref="B13:C13"/>
    <mergeCell ref="B14:C14"/>
    <mergeCell ref="B16:C16"/>
    <mergeCell ref="B17:C17"/>
    <mergeCell ref="B18:C20"/>
    <mergeCell ref="B27:C27"/>
    <mergeCell ref="B28:C28"/>
    <mergeCell ref="B29:C29"/>
    <mergeCell ref="B30:C30"/>
    <mergeCell ref="B32:C32"/>
  </mergeCells>
  <hyperlinks>
    <hyperlink ref="B9" location="RANGE!#RIF!" display="Codifica delle Politiche Attive del Lavoro" xr:uid="{2CDC47BF-FB73-4D0B-94FE-87FFF7F12AE3}"/>
    <hyperlink ref="B28" r:id="rId1" location="RANGE!B33" xr:uid="{664C565A-3207-4B8C-A687-1A6C9670038F}"/>
    <hyperlink ref="B32" r:id="rId2" location="RANGE!B29" xr:uid="{2A7CFCBC-71F4-49B7-96B6-06A9907FB617}"/>
  </hyperlinks>
  <printOptions horizontalCentered="1" gridLines="1"/>
  <pageMargins left="0.7" right="0.7" top="0.75" bottom="0.75" header="0" footer="0"/>
  <pageSetup fitToHeight="0" pageOrder="overThenDown" orientation="landscape" cellComments="atEnd"/>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CE311-E7C7-482D-AB22-547FAD9B8079}">
  <sheetPr>
    <outlinePr summaryBelow="0" summaryRight="0"/>
  </sheetPr>
  <dimension ref="A1:G19"/>
  <sheetViews>
    <sheetView topLeftCell="A6" zoomScale="90" zoomScaleNormal="90" workbookViewId="0">
      <selection activeCell="B17" sqref="B17:D18"/>
    </sheetView>
  </sheetViews>
  <sheetFormatPr defaultColWidth="12.5546875" defaultRowHeight="15.75" customHeight="1" x14ac:dyDescent="0.5"/>
  <cols>
    <col min="1" max="1" width="10.77734375" style="28" customWidth="1"/>
    <col min="2" max="2" width="25.44140625" style="28" customWidth="1"/>
    <col min="3" max="3" width="37.77734375" style="28" customWidth="1"/>
    <col min="4" max="4" width="45.21875" style="28" customWidth="1"/>
    <col min="5" max="5" width="50.21875" style="28" customWidth="1"/>
    <col min="6" max="7" width="17.5546875" style="28" customWidth="1"/>
    <col min="8" max="16384" width="12.5546875" style="28"/>
  </cols>
  <sheetData>
    <row r="1" spans="2:7" ht="15.75" customHeight="1" x14ac:dyDescent="0.5">
      <c r="B1" s="144" t="s">
        <v>14</v>
      </c>
      <c r="C1" s="145"/>
    </row>
    <row r="2" spans="2:7" ht="15.75" customHeight="1" x14ac:dyDescent="0.5">
      <c r="B2" s="181" t="s">
        <v>19</v>
      </c>
      <c r="C2" s="181" t="s">
        <v>20</v>
      </c>
      <c r="D2" s="184" t="s">
        <v>175</v>
      </c>
      <c r="E2" s="185" t="s">
        <v>176</v>
      </c>
      <c r="F2" s="181" t="s">
        <v>22</v>
      </c>
      <c r="G2" s="181" t="s">
        <v>23</v>
      </c>
    </row>
    <row r="3" spans="2:7" ht="15.75" customHeight="1" x14ac:dyDescent="0.5">
      <c r="B3" s="182"/>
      <c r="C3" s="182"/>
      <c r="D3" s="182"/>
      <c r="E3" s="186"/>
      <c r="F3" s="182"/>
      <c r="G3" s="182"/>
    </row>
    <row r="4" spans="2:7" ht="15.75" customHeight="1" x14ac:dyDescent="0.5">
      <c r="B4" s="183"/>
      <c r="C4" s="183"/>
      <c r="D4" s="183"/>
      <c r="E4" s="187"/>
      <c r="F4" s="183"/>
      <c r="G4" s="183"/>
    </row>
    <row r="5" spans="2:7" ht="59.4" customHeight="1" x14ac:dyDescent="0.5">
      <c r="B5" s="33">
        <v>1</v>
      </c>
      <c r="C5" s="62" t="s">
        <v>64</v>
      </c>
      <c r="D5" s="62" t="s">
        <v>53</v>
      </c>
      <c r="E5" s="62" t="s">
        <v>63</v>
      </c>
      <c r="F5" s="36">
        <v>12</v>
      </c>
      <c r="G5" s="63">
        <v>0.5</v>
      </c>
    </row>
    <row r="6" spans="2:7" ht="59.4" customHeight="1" x14ac:dyDescent="0.5">
      <c r="B6" s="33">
        <v>2</v>
      </c>
      <c r="C6" s="62" t="s">
        <v>62</v>
      </c>
      <c r="D6" s="62" t="s">
        <v>53</v>
      </c>
      <c r="E6" s="62" t="s">
        <v>61</v>
      </c>
      <c r="F6" s="35">
        <v>20</v>
      </c>
      <c r="G6" s="64">
        <v>0</v>
      </c>
    </row>
    <row r="7" spans="2:7" ht="59.4" customHeight="1" x14ac:dyDescent="0.5">
      <c r="B7" s="33">
        <v>3</v>
      </c>
      <c r="C7" s="62" t="s">
        <v>60</v>
      </c>
      <c r="D7" s="62" t="s">
        <v>53</v>
      </c>
      <c r="E7" s="62" t="s">
        <v>59</v>
      </c>
      <c r="F7" s="35">
        <v>40</v>
      </c>
      <c r="G7" s="64">
        <v>0</v>
      </c>
    </row>
    <row r="8" spans="2:7" ht="59.4" customHeight="1" x14ac:dyDescent="0.5">
      <c r="B8" s="33">
        <v>4</v>
      </c>
      <c r="C8" s="62" t="s">
        <v>58</v>
      </c>
      <c r="D8" s="62" t="s">
        <v>53</v>
      </c>
      <c r="E8" s="62" t="s">
        <v>57</v>
      </c>
      <c r="F8" s="35">
        <v>40</v>
      </c>
      <c r="G8" s="64">
        <v>0</v>
      </c>
    </row>
    <row r="9" spans="2:7" ht="59.4" customHeight="1" x14ac:dyDescent="0.5">
      <c r="B9" s="33">
        <v>5</v>
      </c>
      <c r="C9" s="62" t="s">
        <v>56</v>
      </c>
      <c r="D9" s="62" t="s">
        <v>53</v>
      </c>
      <c r="E9" s="62" t="s">
        <v>55</v>
      </c>
      <c r="F9" s="35">
        <v>26</v>
      </c>
      <c r="G9" s="64">
        <v>0.5</v>
      </c>
    </row>
    <row r="10" spans="2:7" ht="59.4" customHeight="1" x14ac:dyDescent="0.5">
      <c r="B10" s="33">
        <v>6</v>
      </c>
      <c r="C10" s="62" t="s">
        <v>54</v>
      </c>
      <c r="D10" s="62" t="s">
        <v>53</v>
      </c>
      <c r="E10" s="62" t="s">
        <v>52</v>
      </c>
      <c r="F10" s="35">
        <v>22</v>
      </c>
      <c r="G10" s="64">
        <v>0</v>
      </c>
    </row>
    <row r="11" spans="2:7" ht="15.75" customHeight="1" x14ac:dyDescent="0.5">
      <c r="C11" s="44"/>
      <c r="D11" s="44"/>
    </row>
    <row r="13" spans="2:7" ht="15.75" customHeight="1" x14ac:dyDescent="0.5">
      <c r="B13" s="149" t="s">
        <v>37</v>
      </c>
      <c r="C13" s="150"/>
      <c r="D13" s="106">
        <f>F5+F6+F7+F8+F9+F10</f>
        <v>160</v>
      </c>
    </row>
    <row r="14" spans="2:7" ht="15.75" customHeight="1" x14ac:dyDescent="0.5">
      <c r="B14" s="149" t="s">
        <v>38</v>
      </c>
      <c r="C14" s="150"/>
      <c r="D14" s="107">
        <v>0</v>
      </c>
    </row>
    <row r="15" spans="2:7" ht="15.75" customHeight="1" x14ac:dyDescent="0.5">
      <c r="B15" s="149" t="s">
        <v>39</v>
      </c>
      <c r="C15" s="150"/>
      <c r="D15" s="108">
        <f>SUM(D13:D14)</f>
        <v>160</v>
      </c>
    </row>
    <row r="17" spans="1:7" ht="15.75" customHeight="1" x14ac:dyDescent="0.5">
      <c r="B17" s="128" t="s">
        <v>189</v>
      </c>
      <c r="C17" s="143"/>
      <c r="D17" s="143"/>
    </row>
    <row r="18" spans="1:7" ht="15.75" customHeight="1" x14ac:dyDescent="0.5">
      <c r="A18" s="48"/>
      <c r="B18" s="128" t="s">
        <v>190</v>
      </c>
      <c r="C18" s="143"/>
      <c r="D18" s="143"/>
      <c r="E18" s="48"/>
      <c r="F18" s="48"/>
      <c r="G18" s="48"/>
    </row>
    <row r="19" spans="1:7" ht="15.75" customHeight="1" x14ac:dyDescent="0.5">
      <c r="A19" s="48"/>
      <c r="B19" s="142"/>
      <c r="C19" s="143"/>
      <c r="D19" s="143"/>
      <c r="E19" s="48"/>
      <c r="F19" s="48"/>
      <c r="G19" s="48"/>
    </row>
  </sheetData>
  <mergeCells count="13">
    <mergeCell ref="B13:C13"/>
    <mergeCell ref="B14:C14"/>
    <mergeCell ref="B15:C15"/>
    <mergeCell ref="B18:D18"/>
    <mergeCell ref="B19:D19"/>
    <mergeCell ref="B17:D17"/>
    <mergeCell ref="F2:F4"/>
    <mergeCell ref="G2:G4"/>
    <mergeCell ref="B1:C1"/>
    <mergeCell ref="B2:B4"/>
    <mergeCell ref="C2:C4"/>
    <mergeCell ref="D2:D4"/>
    <mergeCell ref="E2:E4"/>
  </mergeCells>
  <hyperlinks>
    <hyperlink ref="D2" r:id="rId1" location="RANGE!_ftn2" xr:uid="{CDE642C8-A69B-48FE-B1FF-9C4EF2497FC4}"/>
    <hyperlink ref="E2" r:id="rId2" location="RANGE!_ftn3" xr:uid="{19821BA3-9715-46DD-BACE-A85CE58C46BF}"/>
    <hyperlink ref="B17" r:id="rId3" location="RANGE!_ftnref2" xr:uid="{A35B26C9-0205-4D95-B31F-A363D654B023}"/>
    <hyperlink ref="B18" r:id="rId4" location="RANGE!_ftnref3" xr:uid="{FD1EF111-C8E1-402A-8B1E-A1991B7B8D6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5CA96-8528-458E-8DDD-82AF2D16D793}">
  <sheetPr>
    <outlinePr summaryBelow="0" summaryRight="0"/>
  </sheetPr>
  <dimension ref="A1:Z1000"/>
  <sheetViews>
    <sheetView workbookViewId="0">
      <selection activeCell="B5" sqref="B5:I5"/>
    </sheetView>
  </sheetViews>
  <sheetFormatPr defaultColWidth="12.5546875" defaultRowHeight="15.75" customHeight="1" x14ac:dyDescent="0.5"/>
  <cols>
    <col min="1" max="1" width="10.77734375" style="28" customWidth="1"/>
    <col min="2" max="2" width="32.6640625" style="28" customWidth="1"/>
    <col min="3" max="8" width="12.5546875" style="28"/>
    <col min="9" max="9" width="0.44140625" style="28" customWidth="1"/>
    <col min="10" max="16384" width="12.5546875" style="28"/>
  </cols>
  <sheetData>
    <row r="1" spans="1:26" ht="19.2" x14ac:dyDescent="0.5">
      <c r="A1" s="49"/>
      <c r="B1" s="151" t="s">
        <v>14</v>
      </c>
      <c r="C1" s="152"/>
      <c r="D1" s="152"/>
      <c r="E1" s="152"/>
      <c r="F1" s="152"/>
      <c r="G1" s="152"/>
      <c r="H1" s="152"/>
      <c r="I1" s="152"/>
      <c r="J1" s="50"/>
      <c r="K1" s="50"/>
      <c r="L1" s="50"/>
      <c r="M1" s="50"/>
      <c r="N1" s="50"/>
      <c r="O1" s="50"/>
      <c r="P1" s="50"/>
      <c r="Q1" s="50"/>
      <c r="R1" s="50"/>
      <c r="S1" s="50"/>
      <c r="T1" s="50"/>
      <c r="U1" s="50"/>
      <c r="V1" s="50"/>
      <c r="W1" s="50"/>
      <c r="X1" s="50"/>
      <c r="Y1" s="50"/>
      <c r="Z1" s="50"/>
    </row>
    <row r="2" spans="1:26" ht="19.2" x14ac:dyDescent="0.5">
      <c r="A2" s="49"/>
      <c r="B2" s="153" t="s">
        <v>194</v>
      </c>
      <c r="C2" s="154"/>
      <c r="D2" s="154"/>
      <c r="E2" s="154"/>
      <c r="F2" s="154"/>
      <c r="G2" s="154"/>
      <c r="H2" s="154"/>
      <c r="I2" s="145"/>
      <c r="J2" s="50"/>
      <c r="K2" s="50"/>
      <c r="L2" s="50"/>
      <c r="M2" s="50"/>
      <c r="N2" s="50"/>
      <c r="O2" s="50"/>
      <c r="P2" s="50"/>
      <c r="Q2" s="50"/>
      <c r="R2" s="50"/>
      <c r="S2" s="50"/>
      <c r="T2" s="50"/>
      <c r="U2" s="50"/>
      <c r="V2" s="50"/>
      <c r="W2" s="50"/>
      <c r="X2" s="50"/>
      <c r="Y2" s="50"/>
      <c r="Z2" s="50"/>
    </row>
    <row r="3" spans="1:26" ht="204" customHeight="1" x14ac:dyDescent="0.5">
      <c r="A3" s="49"/>
      <c r="B3" s="155" t="s">
        <v>66</v>
      </c>
      <c r="C3" s="156"/>
      <c r="D3" s="156"/>
      <c r="E3" s="156"/>
      <c r="F3" s="156"/>
      <c r="G3" s="156"/>
      <c r="H3" s="156"/>
      <c r="I3" s="157"/>
      <c r="J3" s="50"/>
      <c r="K3" s="50"/>
      <c r="L3" s="50"/>
      <c r="M3" s="50"/>
      <c r="N3" s="50"/>
      <c r="O3" s="50"/>
      <c r="P3" s="50"/>
      <c r="Q3" s="50"/>
      <c r="R3" s="50"/>
      <c r="S3" s="50"/>
      <c r="T3" s="50"/>
      <c r="U3" s="50"/>
      <c r="V3" s="50"/>
      <c r="W3" s="50"/>
      <c r="X3" s="50"/>
      <c r="Y3" s="50"/>
      <c r="Z3" s="50"/>
    </row>
    <row r="4" spans="1:26" ht="19.2" x14ac:dyDescent="0.5">
      <c r="A4" s="49"/>
      <c r="B4" s="188" t="s">
        <v>198</v>
      </c>
      <c r="C4" s="143"/>
      <c r="D4" s="143"/>
      <c r="E4" s="143"/>
      <c r="F4" s="143"/>
      <c r="G4" s="143"/>
      <c r="H4" s="143"/>
      <c r="I4" s="178"/>
      <c r="J4" s="50"/>
      <c r="K4" s="50"/>
      <c r="L4" s="50"/>
      <c r="M4" s="50"/>
      <c r="N4" s="50"/>
      <c r="O4" s="50"/>
      <c r="P4" s="50"/>
      <c r="Q4" s="50"/>
      <c r="R4" s="50"/>
      <c r="S4" s="50"/>
      <c r="T4" s="50"/>
      <c r="U4" s="50"/>
      <c r="V4" s="50"/>
      <c r="W4" s="50"/>
      <c r="X4" s="50"/>
      <c r="Y4" s="50"/>
      <c r="Z4" s="50"/>
    </row>
    <row r="5" spans="1:26" ht="103.2" customHeight="1" x14ac:dyDescent="0.5">
      <c r="A5" s="49"/>
      <c r="B5" s="155" t="s">
        <v>65</v>
      </c>
      <c r="C5" s="156"/>
      <c r="D5" s="156"/>
      <c r="E5" s="156"/>
      <c r="F5" s="156"/>
      <c r="G5" s="156"/>
      <c r="H5" s="156"/>
      <c r="I5" s="157"/>
      <c r="J5" s="50"/>
      <c r="K5" s="50"/>
      <c r="L5" s="50"/>
      <c r="M5" s="50"/>
      <c r="N5" s="50"/>
      <c r="O5" s="50"/>
      <c r="P5" s="50"/>
      <c r="Q5" s="50"/>
      <c r="R5" s="50"/>
      <c r="S5" s="50"/>
      <c r="T5" s="50"/>
      <c r="U5" s="50"/>
      <c r="V5" s="50"/>
      <c r="W5" s="50"/>
      <c r="X5" s="50"/>
      <c r="Y5" s="50"/>
      <c r="Z5" s="50"/>
    </row>
    <row r="6" spans="1:26" ht="19.2" x14ac:dyDescent="0.5">
      <c r="A6" s="50"/>
      <c r="B6" s="50"/>
      <c r="C6" s="50"/>
      <c r="D6" s="50"/>
      <c r="E6" s="50"/>
      <c r="F6" s="50"/>
      <c r="G6" s="50"/>
      <c r="H6" s="50"/>
      <c r="I6" s="50"/>
      <c r="J6" s="50"/>
      <c r="K6" s="50"/>
      <c r="L6" s="50"/>
      <c r="M6" s="50"/>
      <c r="N6" s="50"/>
      <c r="O6" s="50"/>
      <c r="P6" s="50"/>
      <c r="Q6" s="50"/>
      <c r="R6" s="50"/>
      <c r="S6" s="50"/>
      <c r="T6" s="50"/>
      <c r="U6" s="50"/>
      <c r="V6" s="50"/>
      <c r="W6" s="50"/>
      <c r="X6" s="50"/>
      <c r="Y6" s="50"/>
      <c r="Z6" s="50"/>
    </row>
    <row r="7" spans="1:26" ht="19.2" x14ac:dyDescent="0.5">
      <c r="A7" s="50"/>
      <c r="B7" s="50"/>
      <c r="C7" s="50"/>
      <c r="D7" s="50"/>
      <c r="E7" s="50"/>
      <c r="F7" s="50"/>
      <c r="G7" s="50"/>
      <c r="H7" s="50"/>
      <c r="I7" s="50"/>
      <c r="J7" s="50"/>
      <c r="K7" s="50"/>
      <c r="L7" s="50"/>
      <c r="M7" s="50"/>
      <c r="N7" s="50"/>
      <c r="O7" s="50"/>
      <c r="P7" s="50"/>
      <c r="Q7" s="50"/>
      <c r="R7" s="50"/>
      <c r="S7" s="50"/>
      <c r="T7" s="50"/>
      <c r="U7" s="50"/>
      <c r="V7" s="50"/>
      <c r="W7" s="50"/>
      <c r="X7" s="50"/>
      <c r="Y7" s="50"/>
      <c r="Z7" s="50"/>
    </row>
    <row r="8" spans="1:26" ht="19.2" x14ac:dyDescent="0.5">
      <c r="A8" s="50"/>
      <c r="B8" s="50"/>
      <c r="C8" s="50"/>
      <c r="D8" s="50"/>
      <c r="E8" s="50"/>
      <c r="F8" s="50"/>
      <c r="G8" s="50"/>
      <c r="H8" s="50"/>
      <c r="I8" s="50"/>
      <c r="J8" s="50"/>
      <c r="K8" s="50"/>
      <c r="L8" s="50"/>
      <c r="M8" s="50"/>
      <c r="N8" s="50"/>
      <c r="O8" s="50"/>
      <c r="P8" s="50"/>
      <c r="Q8" s="50"/>
      <c r="R8" s="50"/>
      <c r="S8" s="50"/>
      <c r="T8" s="50"/>
      <c r="U8" s="50"/>
      <c r="V8" s="50"/>
      <c r="W8" s="50"/>
      <c r="X8" s="50"/>
      <c r="Y8" s="50"/>
      <c r="Z8" s="50"/>
    </row>
    <row r="9" spans="1:26" ht="19.2" x14ac:dyDescent="0.5">
      <c r="A9" s="50"/>
      <c r="B9" s="50"/>
      <c r="C9" s="50"/>
      <c r="D9" s="50"/>
      <c r="E9" s="50"/>
      <c r="F9" s="50"/>
      <c r="G9" s="50"/>
      <c r="H9" s="50"/>
      <c r="I9" s="50"/>
      <c r="J9" s="50"/>
      <c r="K9" s="50"/>
      <c r="L9" s="50"/>
      <c r="M9" s="50"/>
      <c r="N9" s="50"/>
      <c r="O9" s="50"/>
      <c r="P9" s="50"/>
      <c r="Q9" s="50"/>
      <c r="R9" s="50"/>
      <c r="S9" s="50"/>
      <c r="T9" s="50"/>
      <c r="U9" s="50"/>
      <c r="V9" s="50"/>
      <c r="W9" s="50"/>
      <c r="X9" s="50"/>
      <c r="Y9" s="50"/>
      <c r="Z9" s="50"/>
    </row>
    <row r="10" spans="1:26" ht="19.2" x14ac:dyDescent="0.5">
      <c r="A10" s="50"/>
      <c r="B10" s="50"/>
      <c r="C10" s="50"/>
      <c r="D10" s="50"/>
      <c r="E10" s="50"/>
      <c r="F10" s="50"/>
      <c r="G10" s="50"/>
      <c r="H10" s="50"/>
      <c r="I10" s="50"/>
      <c r="J10" s="50"/>
      <c r="K10" s="50"/>
      <c r="L10" s="50"/>
      <c r="M10" s="50"/>
      <c r="N10" s="50"/>
      <c r="O10" s="50"/>
      <c r="P10" s="50"/>
      <c r="Q10" s="50"/>
      <c r="R10" s="50"/>
      <c r="S10" s="50"/>
      <c r="T10" s="50"/>
      <c r="U10" s="50"/>
      <c r="V10" s="50"/>
      <c r="W10" s="50"/>
      <c r="X10" s="50"/>
      <c r="Y10" s="50"/>
      <c r="Z10" s="50"/>
    </row>
    <row r="11" spans="1:26" ht="19.2" x14ac:dyDescent="0.5">
      <c r="A11" s="50"/>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9.2" x14ac:dyDescent="0.5">
      <c r="A12" s="50"/>
      <c r="B12" s="50"/>
      <c r="C12" s="50"/>
      <c r="D12" s="50"/>
      <c r="E12" s="50"/>
      <c r="F12" s="50"/>
      <c r="G12" s="50"/>
      <c r="H12" s="50"/>
      <c r="I12" s="50"/>
      <c r="J12" s="50"/>
      <c r="K12" s="50"/>
      <c r="L12" s="50"/>
      <c r="M12" s="50"/>
      <c r="N12" s="50"/>
      <c r="O12" s="50"/>
      <c r="P12" s="50"/>
      <c r="Q12" s="50"/>
      <c r="R12" s="50"/>
      <c r="S12" s="50"/>
      <c r="T12" s="50"/>
      <c r="U12" s="50"/>
      <c r="V12" s="50"/>
      <c r="W12" s="50"/>
      <c r="X12" s="50"/>
      <c r="Y12" s="50"/>
      <c r="Z12" s="50"/>
    </row>
    <row r="13" spans="1:26" ht="19.2" x14ac:dyDescent="0.5">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row>
    <row r="14" spans="1:26" ht="19.2" x14ac:dyDescent="0.5">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9.2" x14ac:dyDescent="0.5">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ht="19.2" x14ac:dyDescent="0.5">
      <c r="A16" s="50"/>
      <c r="B16" s="50"/>
      <c r="C16" s="50"/>
      <c r="D16" s="50"/>
      <c r="E16" s="50"/>
      <c r="F16" s="50"/>
      <c r="G16" s="50"/>
      <c r="H16" s="50"/>
      <c r="I16" s="50"/>
      <c r="J16" s="50"/>
      <c r="K16" s="50"/>
      <c r="L16" s="50"/>
      <c r="M16" s="50"/>
      <c r="N16" s="50"/>
      <c r="O16" s="50"/>
      <c r="P16" s="50"/>
      <c r="Q16" s="50"/>
      <c r="R16" s="50"/>
      <c r="S16" s="50"/>
      <c r="T16" s="50"/>
      <c r="U16" s="50"/>
      <c r="V16" s="50"/>
      <c r="W16" s="50"/>
      <c r="X16" s="50"/>
      <c r="Y16" s="50"/>
      <c r="Z16" s="50"/>
    </row>
    <row r="17" spans="1:26" ht="19.2" x14ac:dyDescent="0.5">
      <c r="A17" s="50"/>
      <c r="B17" s="50"/>
      <c r="C17" s="50"/>
      <c r="D17" s="50"/>
      <c r="E17" s="50"/>
      <c r="F17" s="50"/>
      <c r="G17" s="50"/>
      <c r="H17" s="50"/>
      <c r="I17" s="50"/>
      <c r="J17" s="50"/>
      <c r="K17" s="50"/>
      <c r="L17" s="50"/>
      <c r="M17" s="50"/>
      <c r="N17" s="50"/>
      <c r="O17" s="50"/>
      <c r="P17" s="50"/>
      <c r="Q17" s="50"/>
      <c r="R17" s="50"/>
      <c r="S17" s="50"/>
      <c r="T17" s="50"/>
      <c r="U17" s="50"/>
      <c r="V17" s="50"/>
      <c r="W17" s="50"/>
      <c r="X17" s="50"/>
      <c r="Y17" s="50"/>
      <c r="Z17" s="50"/>
    </row>
    <row r="18" spans="1:26" ht="19.2" x14ac:dyDescent="0.5">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26" ht="19.2" x14ac:dyDescent="0.5">
      <c r="A19" s="50"/>
      <c r="B19" s="50"/>
      <c r="C19" s="50"/>
      <c r="D19" s="50"/>
      <c r="E19" s="50"/>
      <c r="F19" s="50"/>
      <c r="G19" s="50"/>
      <c r="H19" s="50"/>
      <c r="I19" s="50"/>
      <c r="J19" s="50"/>
      <c r="K19" s="50"/>
      <c r="L19" s="50"/>
      <c r="M19" s="50"/>
      <c r="N19" s="50"/>
      <c r="O19" s="50"/>
      <c r="P19" s="50"/>
      <c r="Q19" s="50"/>
      <c r="R19" s="50"/>
      <c r="S19" s="50"/>
      <c r="T19" s="50"/>
      <c r="U19" s="50"/>
      <c r="V19" s="50"/>
      <c r="W19" s="50"/>
      <c r="X19" s="50"/>
      <c r="Y19" s="50"/>
      <c r="Z19" s="50"/>
    </row>
    <row r="20" spans="1:26" ht="19.2" x14ac:dyDescent="0.5">
      <c r="A20" s="50"/>
      <c r="B20" s="50"/>
      <c r="C20" s="50"/>
      <c r="D20" s="50"/>
      <c r="E20" s="50"/>
      <c r="F20" s="50"/>
      <c r="G20" s="50"/>
      <c r="H20" s="50"/>
      <c r="I20" s="50"/>
      <c r="J20" s="50"/>
      <c r="K20" s="50"/>
      <c r="L20" s="50"/>
      <c r="M20" s="50"/>
      <c r="N20" s="50"/>
      <c r="O20" s="50"/>
      <c r="P20" s="50"/>
      <c r="Q20" s="50"/>
      <c r="R20" s="50"/>
      <c r="S20" s="50"/>
      <c r="T20" s="50"/>
      <c r="U20" s="50"/>
      <c r="V20" s="50"/>
      <c r="W20" s="50"/>
      <c r="X20" s="50"/>
      <c r="Y20" s="50"/>
      <c r="Z20" s="50"/>
    </row>
    <row r="21" spans="1:26" ht="19.2" x14ac:dyDescent="0.5">
      <c r="A21" s="50"/>
      <c r="B21" s="50"/>
      <c r="C21" s="50"/>
      <c r="D21" s="50"/>
      <c r="E21" s="50"/>
      <c r="F21" s="50"/>
      <c r="G21" s="50"/>
      <c r="H21" s="50"/>
      <c r="I21" s="50"/>
      <c r="J21" s="50"/>
      <c r="K21" s="50"/>
      <c r="L21" s="50"/>
      <c r="M21" s="50"/>
      <c r="N21" s="50"/>
      <c r="O21" s="50"/>
      <c r="P21" s="50"/>
      <c r="Q21" s="50"/>
      <c r="R21" s="50"/>
      <c r="S21" s="50"/>
      <c r="T21" s="50"/>
      <c r="U21" s="50"/>
      <c r="V21" s="50"/>
      <c r="W21" s="50"/>
      <c r="X21" s="50"/>
      <c r="Y21" s="50"/>
      <c r="Z21" s="50"/>
    </row>
    <row r="22" spans="1:26" ht="19.2" x14ac:dyDescent="0.5">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ht="19.2" x14ac:dyDescent="0.5">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row>
    <row r="24" spans="1:26" ht="19.2" x14ac:dyDescent="0.5">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ht="19.2" x14ac:dyDescent="0.5">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row>
    <row r="26" spans="1:26" ht="19.2" x14ac:dyDescent="0.5">
      <c r="A26" s="50"/>
      <c r="B26" s="50"/>
      <c r="C26" s="50"/>
      <c r="D26" s="50"/>
      <c r="E26" s="50"/>
      <c r="F26" s="50"/>
      <c r="G26" s="50"/>
      <c r="H26" s="50"/>
      <c r="I26" s="50"/>
      <c r="J26" s="50"/>
      <c r="K26" s="50"/>
      <c r="L26" s="50"/>
      <c r="M26" s="50"/>
      <c r="N26" s="50"/>
      <c r="O26" s="50"/>
      <c r="P26" s="50"/>
      <c r="Q26" s="50"/>
      <c r="R26" s="50"/>
      <c r="S26" s="50"/>
      <c r="T26" s="50"/>
      <c r="U26" s="50"/>
      <c r="V26" s="50"/>
      <c r="W26" s="50"/>
      <c r="X26" s="50"/>
      <c r="Y26" s="50"/>
      <c r="Z26" s="50"/>
    </row>
    <row r="27" spans="1:26" ht="19.2" x14ac:dyDescent="0.5">
      <c r="A27" s="50"/>
      <c r="B27" s="50"/>
      <c r="C27" s="50"/>
      <c r="D27" s="50"/>
      <c r="E27" s="50"/>
      <c r="F27" s="50"/>
      <c r="G27" s="50"/>
      <c r="H27" s="50"/>
      <c r="I27" s="50"/>
      <c r="J27" s="50"/>
      <c r="K27" s="50"/>
      <c r="L27" s="50"/>
      <c r="M27" s="50"/>
      <c r="N27" s="50"/>
      <c r="O27" s="50"/>
      <c r="P27" s="50"/>
      <c r="Q27" s="50"/>
      <c r="R27" s="50"/>
      <c r="S27" s="50"/>
      <c r="T27" s="50"/>
      <c r="U27" s="50"/>
      <c r="V27" s="50"/>
      <c r="W27" s="50"/>
      <c r="X27" s="50"/>
      <c r="Y27" s="50"/>
      <c r="Z27" s="50"/>
    </row>
    <row r="28" spans="1:26" ht="19.2" x14ac:dyDescent="0.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row>
    <row r="29" spans="1:26" ht="19.2" x14ac:dyDescent="0.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row>
    <row r="30" spans="1:26" ht="19.2" x14ac:dyDescent="0.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row>
    <row r="31" spans="1:26" ht="19.2" x14ac:dyDescent="0.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row>
    <row r="32" spans="1:26" ht="19.2" x14ac:dyDescent="0.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row>
    <row r="33" spans="1:26" ht="19.2" x14ac:dyDescent="0.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row>
    <row r="34" spans="1:26" ht="19.2" x14ac:dyDescent="0.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row>
    <row r="35" spans="1:26" ht="19.2" x14ac:dyDescent="0.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row>
    <row r="36" spans="1:26" ht="19.2" x14ac:dyDescent="0.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row>
    <row r="37" spans="1:26" ht="19.2" x14ac:dyDescent="0.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row>
    <row r="38" spans="1:26" ht="19.2" x14ac:dyDescent="0.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ht="19.2" x14ac:dyDescent="0.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row>
    <row r="40" spans="1:26" ht="19.2" x14ac:dyDescent="0.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ht="19.2" x14ac:dyDescent="0.5">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row>
    <row r="42" spans="1:26" ht="19.2" x14ac:dyDescent="0.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row>
    <row r="43" spans="1:26" ht="19.2" x14ac:dyDescent="0.5">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row>
    <row r="44" spans="1:26" ht="19.2" x14ac:dyDescent="0.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row>
    <row r="45" spans="1:26" ht="19.2" x14ac:dyDescent="0.5">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row>
    <row r="46" spans="1:26" ht="19.2" x14ac:dyDescent="0.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row>
    <row r="47" spans="1:26" ht="19.2" x14ac:dyDescent="0.5">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row>
    <row r="48" spans="1:26" ht="19.2" x14ac:dyDescent="0.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row>
    <row r="49" spans="1:26" ht="19.2" x14ac:dyDescent="0.5">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row>
    <row r="50" spans="1:26" ht="19.2" x14ac:dyDescent="0.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row>
    <row r="51" spans="1:26" ht="19.2" x14ac:dyDescent="0.5">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row>
    <row r="52" spans="1:26" ht="19.2" x14ac:dyDescent="0.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row>
    <row r="53" spans="1:26" ht="19.2" x14ac:dyDescent="0.5">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row>
    <row r="54" spans="1:26" ht="19.2" x14ac:dyDescent="0.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row>
    <row r="55" spans="1:26" ht="19.2" x14ac:dyDescent="0.5">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row>
    <row r="56" spans="1:26" ht="19.2" x14ac:dyDescent="0.5">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row>
    <row r="57" spans="1:26" ht="19.2" x14ac:dyDescent="0.5">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row>
    <row r="58" spans="1:26" ht="19.2" x14ac:dyDescent="0.5">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row>
    <row r="59" spans="1:26" ht="19.2" x14ac:dyDescent="0.5">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row>
    <row r="60" spans="1:26" ht="19.2" x14ac:dyDescent="0.5">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row>
    <row r="61" spans="1:26" ht="19.2" x14ac:dyDescent="0.5">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row>
    <row r="62" spans="1:26" ht="19.2" x14ac:dyDescent="0.5">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row>
    <row r="63" spans="1:26" ht="19.2" x14ac:dyDescent="0.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row>
    <row r="64" spans="1:26" ht="19.2" x14ac:dyDescent="0.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row>
    <row r="65" spans="1:26" ht="19.2" x14ac:dyDescent="0.5">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row>
    <row r="66" spans="1:26" ht="19.2" x14ac:dyDescent="0.5">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row>
    <row r="67" spans="1:26" ht="19.2" x14ac:dyDescent="0.5">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row>
    <row r="68" spans="1:26" ht="19.2" x14ac:dyDescent="0.5">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row>
    <row r="69" spans="1:26" ht="19.2" x14ac:dyDescent="0.5">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row>
    <row r="70" spans="1:26" ht="19.2" x14ac:dyDescent="0.5">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row>
    <row r="71" spans="1:26" ht="19.2" x14ac:dyDescent="0.5">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row>
    <row r="72" spans="1:26" ht="19.2" x14ac:dyDescent="0.5">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row>
    <row r="73" spans="1:26" ht="19.2" x14ac:dyDescent="0.5">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row>
    <row r="74" spans="1:26" ht="19.2" x14ac:dyDescent="0.5">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row>
    <row r="75" spans="1:26" ht="19.2" x14ac:dyDescent="0.5">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row>
    <row r="76" spans="1:26" ht="19.2" x14ac:dyDescent="0.5">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row>
    <row r="77" spans="1:26" ht="19.2" x14ac:dyDescent="0.5">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row>
    <row r="78" spans="1:26" ht="19.2" x14ac:dyDescent="0.5">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row>
    <row r="79" spans="1:26" ht="19.2" x14ac:dyDescent="0.5">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row>
    <row r="80" spans="1:26" ht="19.2" x14ac:dyDescent="0.5">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row>
    <row r="81" spans="1:26" ht="19.2" x14ac:dyDescent="0.5">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row>
    <row r="82" spans="1:26" ht="19.2" x14ac:dyDescent="0.5">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row>
    <row r="83" spans="1:26" ht="19.2" x14ac:dyDescent="0.5">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row>
    <row r="84" spans="1:26" ht="19.2" x14ac:dyDescent="0.5">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row>
    <row r="85" spans="1:26" ht="19.2" x14ac:dyDescent="0.5">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row>
    <row r="86" spans="1:26" ht="19.2" x14ac:dyDescent="0.5">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row>
    <row r="87" spans="1:26" ht="19.2" x14ac:dyDescent="0.5">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row>
    <row r="88" spans="1:26" ht="19.2" x14ac:dyDescent="0.5">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row>
    <row r="89" spans="1:26" ht="19.2" x14ac:dyDescent="0.5">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row>
    <row r="90" spans="1:26" ht="19.2" x14ac:dyDescent="0.5">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row>
    <row r="91" spans="1:26" ht="19.2" x14ac:dyDescent="0.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row>
    <row r="92" spans="1:26" ht="19.2" x14ac:dyDescent="0.5">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row>
    <row r="93" spans="1:26" ht="19.2" x14ac:dyDescent="0.5">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row>
    <row r="94" spans="1:26" ht="19.2" x14ac:dyDescent="0.5">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row>
    <row r="95" spans="1:26" ht="19.2" x14ac:dyDescent="0.5">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row>
    <row r="96" spans="1:26" ht="19.2" x14ac:dyDescent="0.5">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row>
    <row r="97" spans="1:26" ht="19.2" x14ac:dyDescent="0.5">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row>
    <row r="98" spans="1:26" ht="19.2" x14ac:dyDescent="0.5">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row>
    <row r="99" spans="1:26" ht="19.2" x14ac:dyDescent="0.5">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row>
    <row r="100" spans="1:26" ht="19.2" x14ac:dyDescent="0.5">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row>
    <row r="101" spans="1:26" ht="19.2" x14ac:dyDescent="0.5">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row>
    <row r="102" spans="1:26" ht="19.2" x14ac:dyDescent="0.5">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row>
    <row r="103" spans="1:26" ht="19.2" x14ac:dyDescent="0.5">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row>
    <row r="104" spans="1:26" ht="19.2" x14ac:dyDescent="0.5">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row>
    <row r="105" spans="1:26" ht="19.2" x14ac:dyDescent="0.5">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row>
    <row r="106" spans="1:26" ht="19.2" x14ac:dyDescent="0.5">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row>
    <row r="107" spans="1:26" ht="19.2" x14ac:dyDescent="0.5">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row>
    <row r="108" spans="1:26" ht="19.2" x14ac:dyDescent="0.5">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row>
    <row r="109" spans="1:26" ht="19.2" x14ac:dyDescent="0.5">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row>
    <row r="110" spans="1:26" ht="19.2" x14ac:dyDescent="0.5">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row>
    <row r="111" spans="1:26" ht="19.2" x14ac:dyDescent="0.5">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row>
    <row r="112" spans="1:26" ht="19.2" x14ac:dyDescent="0.5">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row>
    <row r="113" spans="1:26" ht="19.2" x14ac:dyDescent="0.5">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row>
    <row r="114" spans="1:26" ht="19.2" x14ac:dyDescent="0.5">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row>
    <row r="115" spans="1:26" ht="19.2" x14ac:dyDescent="0.5">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row>
    <row r="116" spans="1:26" ht="19.2" x14ac:dyDescent="0.5">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row>
    <row r="117" spans="1:26" ht="19.2" x14ac:dyDescent="0.5">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row>
    <row r="118" spans="1:26" ht="19.2" x14ac:dyDescent="0.5">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row>
    <row r="119" spans="1:26" ht="19.2" x14ac:dyDescent="0.5">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row>
    <row r="120" spans="1:26" ht="19.2" x14ac:dyDescent="0.5">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row>
    <row r="121" spans="1:26" ht="19.2" x14ac:dyDescent="0.5">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row>
    <row r="122" spans="1:26" ht="19.2" x14ac:dyDescent="0.5">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row>
    <row r="123" spans="1:26" ht="19.2" x14ac:dyDescent="0.5">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row>
    <row r="124" spans="1:26" ht="19.2" x14ac:dyDescent="0.5">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row>
    <row r="125" spans="1:26" ht="19.2" x14ac:dyDescent="0.5">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row>
    <row r="126" spans="1:26" ht="19.2" x14ac:dyDescent="0.5">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row>
    <row r="127" spans="1:26" ht="19.2" x14ac:dyDescent="0.5">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row>
    <row r="128" spans="1:26" ht="19.2" x14ac:dyDescent="0.5">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row>
    <row r="129" spans="1:26" ht="19.2" x14ac:dyDescent="0.5">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row>
    <row r="130" spans="1:26" ht="19.2" x14ac:dyDescent="0.5">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row>
    <row r="131" spans="1:26" ht="19.2" x14ac:dyDescent="0.5">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row>
    <row r="132" spans="1:26" ht="19.2" x14ac:dyDescent="0.5">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row>
    <row r="133" spans="1:26" ht="19.2" x14ac:dyDescent="0.5">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row>
    <row r="134" spans="1:26" ht="19.2" x14ac:dyDescent="0.5">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row>
    <row r="135" spans="1:26" ht="19.2" x14ac:dyDescent="0.5">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row>
    <row r="136" spans="1:26" ht="19.2" x14ac:dyDescent="0.5">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row>
    <row r="137" spans="1:26" ht="19.2" x14ac:dyDescent="0.5">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row>
    <row r="138" spans="1:26" ht="19.2" x14ac:dyDescent="0.5">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row>
    <row r="139" spans="1:26" ht="19.2" x14ac:dyDescent="0.5">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row>
    <row r="140" spans="1:26" ht="19.2" x14ac:dyDescent="0.5">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row>
    <row r="141" spans="1:26" ht="19.2" x14ac:dyDescent="0.5">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row>
    <row r="142" spans="1:26" ht="19.2" x14ac:dyDescent="0.5">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row>
    <row r="143" spans="1:26" ht="19.2" x14ac:dyDescent="0.5">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row>
    <row r="144" spans="1:26" ht="19.2" x14ac:dyDescent="0.5">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row>
    <row r="145" spans="1:26" ht="19.2" x14ac:dyDescent="0.5">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row>
    <row r="146" spans="1:26" ht="19.2" x14ac:dyDescent="0.5">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row>
    <row r="147" spans="1:26" ht="19.2" x14ac:dyDescent="0.5">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row>
    <row r="148" spans="1:26" ht="19.2" x14ac:dyDescent="0.5">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row>
    <row r="149" spans="1:26" ht="19.2" x14ac:dyDescent="0.5">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row>
    <row r="150" spans="1:26" ht="19.2" x14ac:dyDescent="0.5">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row>
    <row r="151" spans="1:26" ht="19.2" x14ac:dyDescent="0.5">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row>
    <row r="152" spans="1:26" ht="19.2" x14ac:dyDescent="0.5">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row>
    <row r="153" spans="1:26" ht="19.2" x14ac:dyDescent="0.5">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row>
    <row r="154" spans="1:26" ht="19.2" x14ac:dyDescent="0.5">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row>
    <row r="155" spans="1:26" ht="19.2" x14ac:dyDescent="0.5">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row>
    <row r="156" spans="1:26" ht="19.2" x14ac:dyDescent="0.5">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row>
    <row r="157" spans="1:26" ht="19.2" x14ac:dyDescent="0.5">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row>
    <row r="158" spans="1:26" ht="19.2" x14ac:dyDescent="0.5">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row>
    <row r="159" spans="1:26" ht="19.2" x14ac:dyDescent="0.5">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row>
    <row r="160" spans="1:26" ht="19.2" x14ac:dyDescent="0.5">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row>
    <row r="161" spans="1:26" ht="19.2" x14ac:dyDescent="0.5">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row>
    <row r="162" spans="1:26" ht="19.2" x14ac:dyDescent="0.5">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row>
    <row r="163" spans="1:26" ht="19.2" x14ac:dyDescent="0.5">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row>
    <row r="164" spans="1:26" ht="19.2" x14ac:dyDescent="0.5">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row>
    <row r="165" spans="1:26" ht="19.2" x14ac:dyDescent="0.5">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row>
    <row r="166" spans="1:26" ht="19.2" x14ac:dyDescent="0.5">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row>
    <row r="167" spans="1:26" ht="19.2" x14ac:dyDescent="0.5">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row>
    <row r="168" spans="1:26" ht="19.2" x14ac:dyDescent="0.5">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row>
    <row r="169" spans="1:26" ht="19.2" x14ac:dyDescent="0.5">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row>
    <row r="170" spans="1:26" ht="19.2" x14ac:dyDescent="0.5">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row>
    <row r="171" spans="1:26" ht="19.2" x14ac:dyDescent="0.5">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row>
    <row r="172" spans="1:26" ht="19.2" x14ac:dyDescent="0.5">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row>
    <row r="173" spans="1:26" ht="19.2" x14ac:dyDescent="0.5">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row>
    <row r="174" spans="1:26" ht="19.2" x14ac:dyDescent="0.5">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row>
    <row r="175" spans="1:26" ht="19.2" x14ac:dyDescent="0.5">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row>
    <row r="176" spans="1:26" ht="19.2" x14ac:dyDescent="0.5">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row>
    <row r="177" spans="1:26" ht="19.2" x14ac:dyDescent="0.5">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row>
    <row r="178" spans="1:26" ht="19.2" x14ac:dyDescent="0.5">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row>
    <row r="179" spans="1:26" ht="19.2" x14ac:dyDescent="0.5">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row>
    <row r="180" spans="1:26" ht="19.2" x14ac:dyDescent="0.5">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row>
    <row r="181" spans="1:26" ht="19.2" x14ac:dyDescent="0.5">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row>
    <row r="182" spans="1:26" ht="19.2" x14ac:dyDescent="0.5">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row>
    <row r="183" spans="1:26" ht="19.2" x14ac:dyDescent="0.5">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row>
    <row r="184" spans="1:26" ht="19.2" x14ac:dyDescent="0.5">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row>
    <row r="185" spans="1:26" ht="19.2" x14ac:dyDescent="0.5">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row>
    <row r="186" spans="1:26" ht="19.2" x14ac:dyDescent="0.5">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row>
    <row r="187" spans="1:26" ht="19.2" x14ac:dyDescent="0.5">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row>
    <row r="188" spans="1:26" ht="19.2" x14ac:dyDescent="0.5">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row>
    <row r="189" spans="1:26" ht="19.2" x14ac:dyDescent="0.5">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row>
    <row r="190" spans="1:26" ht="19.2" x14ac:dyDescent="0.5">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row>
    <row r="191" spans="1:26" ht="19.2" x14ac:dyDescent="0.5">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row>
    <row r="192" spans="1:26" ht="19.2" x14ac:dyDescent="0.5">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row>
    <row r="193" spans="1:26" ht="19.2" x14ac:dyDescent="0.5">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row>
    <row r="194" spans="1:26" ht="19.2" x14ac:dyDescent="0.5">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row>
    <row r="195" spans="1:26" ht="19.2" x14ac:dyDescent="0.5">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row>
    <row r="196" spans="1:26" ht="19.2" x14ac:dyDescent="0.5">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row>
    <row r="197" spans="1:26" ht="19.2" x14ac:dyDescent="0.5">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row>
    <row r="198" spans="1:26" ht="19.2" x14ac:dyDescent="0.5">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row>
    <row r="199" spans="1:26" ht="19.2" x14ac:dyDescent="0.5">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row>
    <row r="200" spans="1:26" ht="19.2" x14ac:dyDescent="0.5">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row>
    <row r="201" spans="1:26" ht="19.2" x14ac:dyDescent="0.5">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row>
    <row r="202" spans="1:26" ht="19.2" x14ac:dyDescent="0.5">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row>
    <row r="203" spans="1:26" ht="19.2" x14ac:dyDescent="0.5">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row>
    <row r="204" spans="1:26" ht="19.2" x14ac:dyDescent="0.5">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row>
    <row r="205" spans="1:26" ht="19.2" x14ac:dyDescent="0.5">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row>
    <row r="206" spans="1:26" ht="19.2" x14ac:dyDescent="0.5">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row>
    <row r="207" spans="1:26" ht="19.2" x14ac:dyDescent="0.5">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row>
    <row r="208" spans="1:26" ht="19.2" x14ac:dyDescent="0.5">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row>
    <row r="209" spans="1:26" ht="19.2" x14ac:dyDescent="0.5">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row>
    <row r="210" spans="1:26" ht="19.2" x14ac:dyDescent="0.5">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row>
    <row r="211" spans="1:26" ht="19.2" x14ac:dyDescent="0.5">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row>
    <row r="212" spans="1:26" ht="19.2" x14ac:dyDescent="0.5">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row>
    <row r="213" spans="1:26" ht="19.2" x14ac:dyDescent="0.5">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row>
    <row r="214" spans="1:26" ht="19.2" x14ac:dyDescent="0.5">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row>
    <row r="215" spans="1:26" ht="19.2" x14ac:dyDescent="0.5">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row>
    <row r="216" spans="1:26" ht="19.2" x14ac:dyDescent="0.5">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row>
    <row r="217" spans="1:26" ht="19.2" x14ac:dyDescent="0.5">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row>
    <row r="218" spans="1:26" ht="19.2" x14ac:dyDescent="0.5">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row>
    <row r="219" spans="1:26" ht="19.2" x14ac:dyDescent="0.5">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row>
    <row r="220" spans="1:26" ht="19.2" x14ac:dyDescent="0.5">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row>
    <row r="221" spans="1:26" ht="19.2" x14ac:dyDescent="0.5">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row>
    <row r="222" spans="1:26" ht="19.2" x14ac:dyDescent="0.5">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row>
    <row r="223" spans="1:26" ht="19.2" x14ac:dyDescent="0.5">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row>
    <row r="224" spans="1:26" ht="19.2" x14ac:dyDescent="0.5">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row>
    <row r="225" spans="1:26" ht="19.2" x14ac:dyDescent="0.5">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row>
    <row r="226" spans="1:26" ht="19.2" x14ac:dyDescent="0.5">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row>
    <row r="227" spans="1:26" ht="19.2" x14ac:dyDescent="0.5">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row>
    <row r="228" spans="1:26" ht="19.2" x14ac:dyDescent="0.5">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row>
    <row r="229" spans="1:26" ht="19.2" x14ac:dyDescent="0.5">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row>
    <row r="230" spans="1:26" ht="19.2" x14ac:dyDescent="0.5">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row>
    <row r="231" spans="1:26" ht="19.2" x14ac:dyDescent="0.5">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row>
    <row r="232" spans="1:26" ht="19.2" x14ac:dyDescent="0.5">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row>
    <row r="233" spans="1:26" ht="19.2" x14ac:dyDescent="0.5">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row>
    <row r="234" spans="1:26" ht="19.2" x14ac:dyDescent="0.5">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row>
    <row r="235" spans="1:26" ht="19.2" x14ac:dyDescent="0.5">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row>
    <row r="236" spans="1:26" ht="19.2" x14ac:dyDescent="0.5">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row>
    <row r="237" spans="1:26" ht="19.2" x14ac:dyDescent="0.5">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row>
    <row r="238" spans="1:26" ht="19.2" x14ac:dyDescent="0.5">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row>
    <row r="239" spans="1:26" ht="19.2" x14ac:dyDescent="0.5">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row>
    <row r="240" spans="1:26" ht="19.2" x14ac:dyDescent="0.5">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row>
    <row r="241" spans="1:26" ht="19.2" x14ac:dyDescent="0.5">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row>
    <row r="242" spans="1:26" ht="19.2" x14ac:dyDescent="0.5">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row>
    <row r="243" spans="1:26" ht="19.2" x14ac:dyDescent="0.5">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row>
    <row r="244" spans="1:26" ht="19.2" x14ac:dyDescent="0.5">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row>
    <row r="245" spans="1:26" ht="19.2" x14ac:dyDescent="0.5">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row>
    <row r="246" spans="1:26" ht="19.2" x14ac:dyDescent="0.5">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row>
    <row r="247" spans="1:26" ht="19.2" x14ac:dyDescent="0.5">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row>
    <row r="248" spans="1:26" ht="19.2" x14ac:dyDescent="0.5">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row>
    <row r="249" spans="1:26" ht="19.2" x14ac:dyDescent="0.5">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row>
    <row r="250" spans="1:26" ht="19.2" x14ac:dyDescent="0.5">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row>
    <row r="251" spans="1:26" ht="19.2" x14ac:dyDescent="0.5">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row>
    <row r="252" spans="1:26" ht="19.2" x14ac:dyDescent="0.5">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row>
    <row r="253" spans="1:26" ht="19.2" x14ac:dyDescent="0.5">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row>
    <row r="254" spans="1:26" ht="19.2" x14ac:dyDescent="0.5">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row>
    <row r="255" spans="1:26" ht="19.2" x14ac:dyDescent="0.5">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row>
    <row r="256" spans="1:26" ht="19.2" x14ac:dyDescent="0.5">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row>
    <row r="257" spans="1:26" ht="19.2" x14ac:dyDescent="0.5">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row>
    <row r="258" spans="1:26" ht="19.2" x14ac:dyDescent="0.5">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row>
    <row r="259" spans="1:26" ht="19.2" x14ac:dyDescent="0.5">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row>
    <row r="260" spans="1:26" ht="19.2" x14ac:dyDescent="0.5">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row>
    <row r="261" spans="1:26" ht="19.2" x14ac:dyDescent="0.5">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row>
    <row r="262" spans="1:26" ht="19.2" x14ac:dyDescent="0.5">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row>
    <row r="263" spans="1:26" ht="19.2" x14ac:dyDescent="0.5">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row>
    <row r="264" spans="1:26" ht="19.2" x14ac:dyDescent="0.5">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row>
    <row r="265" spans="1:26" ht="19.2" x14ac:dyDescent="0.5">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row>
    <row r="266" spans="1:26" ht="19.2" x14ac:dyDescent="0.5">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row>
    <row r="267" spans="1:26" ht="19.2" x14ac:dyDescent="0.5">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row>
    <row r="268" spans="1:26" ht="19.2" x14ac:dyDescent="0.5">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row>
    <row r="269" spans="1:26" ht="19.2" x14ac:dyDescent="0.5">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row>
    <row r="270" spans="1:26" ht="19.2" x14ac:dyDescent="0.5">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row>
    <row r="271" spans="1:26" ht="19.2" x14ac:dyDescent="0.5">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row>
    <row r="272" spans="1:26" ht="19.2" x14ac:dyDescent="0.5">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row>
    <row r="273" spans="1:26" ht="19.2" x14ac:dyDescent="0.5">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row>
    <row r="274" spans="1:26" ht="19.2" x14ac:dyDescent="0.5">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row>
    <row r="275" spans="1:26" ht="19.2" x14ac:dyDescent="0.5">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row>
    <row r="276" spans="1:26" ht="19.2" x14ac:dyDescent="0.5">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row>
    <row r="277" spans="1:26" ht="19.2" x14ac:dyDescent="0.5">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row>
    <row r="278" spans="1:26" ht="19.2" x14ac:dyDescent="0.5">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row>
    <row r="279" spans="1:26" ht="19.2" x14ac:dyDescent="0.5">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row>
    <row r="280" spans="1:26" ht="19.2" x14ac:dyDescent="0.5">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row>
    <row r="281" spans="1:26" ht="19.2" x14ac:dyDescent="0.5">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row>
    <row r="282" spans="1:26" ht="19.2" x14ac:dyDescent="0.5">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row>
    <row r="283" spans="1:26" ht="19.2" x14ac:dyDescent="0.5">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row>
    <row r="284" spans="1:26" ht="19.2" x14ac:dyDescent="0.5">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row>
    <row r="285" spans="1:26" ht="19.2" x14ac:dyDescent="0.5">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row>
    <row r="286" spans="1:26" ht="19.2" x14ac:dyDescent="0.5">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row>
    <row r="287" spans="1:26" ht="19.2" x14ac:dyDescent="0.5">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row>
    <row r="288" spans="1:26" ht="19.2" x14ac:dyDescent="0.5">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row>
    <row r="289" spans="1:26" ht="19.2" x14ac:dyDescent="0.5">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row>
    <row r="290" spans="1:26" ht="19.2" x14ac:dyDescent="0.5">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row>
    <row r="291" spans="1:26" ht="19.2" x14ac:dyDescent="0.5">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row>
    <row r="292" spans="1:26" ht="19.2" x14ac:dyDescent="0.5">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row>
    <row r="293" spans="1:26" ht="19.2" x14ac:dyDescent="0.5">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row>
    <row r="294" spans="1:26" ht="19.2" x14ac:dyDescent="0.5">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row>
    <row r="295" spans="1:26" ht="19.2" x14ac:dyDescent="0.5">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row>
    <row r="296" spans="1:26" ht="19.2" x14ac:dyDescent="0.5">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row>
    <row r="297" spans="1:26" ht="19.2" x14ac:dyDescent="0.5">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row>
    <row r="298" spans="1:26" ht="19.2" x14ac:dyDescent="0.5">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row>
    <row r="299" spans="1:26" ht="19.2" x14ac:dyDescent="0.5">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row>
    <row r="300" spans="1:26" ht="19.2" x14ac:dyDescent="0.5">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row>
    <row r="301" spans="1:26" ht="19.2" x14ac:dyDescent="0.5">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row>
    <row r="302" spans="1:26" ht="19.2" x14ac:dyDescent="0.5">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row>
    <row r="303" spans="1:26" ht="19.2" x14ac:dyDescent="0.5">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row>
    <row r="304" spans="1:26" ht="19.2" x14ac:dyDescent="0.5">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row>
    <row r="305" spans="1:26" ht="19.2" x14ac:dyDescent="0.5">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row>
    <row r="306" spans="1:26" ht="19.2" x14ac:dyDescent="0.5">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row>
    <row r="307" spans="1:26" ht="19.2" x14ac:dyDescent="0.5">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row>
    <row r="308" spans="1:26" ht="19.2" x14ac:dyDescent="0.5">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row>
    <row r="309" spans="1:26" ht="19.2" x14ac:dyDescent="0.5">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row>
    <row r="310" spans="1:26" ht="19.2" x14ac:dyDescent="0.5">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row>
    <row r="311" spans="1:26" ht="19.2" x14ac:dyDescent="0.5">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row>
    <row r="312" spans="1:26" ht="19.2" x14ac:dyDescent="0.5">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row>
    <row r="313" spans="1:26" ht="19.2" x14ac:dyDescent="0.5">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row>
    <row r="314" spans="1:26" ht="19.2" x14ac:dyDescent="0.5">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row>
    <row r="315" spans="1:26" ht="19.2" x14ac:dyDescent="0.5">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row>
    <row r="316" spans="1:26" ht="19.2" x14ac:dyDescent="0.5">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row>
    <row r="317" spans="1:26" ht="19.2" x14ac:dyDescent="0.5">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row>
    <row r="318" spans="1:26" ht="19.2" x14ac:dyDescent="0.5">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row>
    <row r="319" spans="1:26" ht="19.2" x14ac:dyDescent="0.5">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row>
    <row r="320" spans="1:26" ht="19.2" x14ac:dyDescent="0.5">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row>
    <row r="321" spans="1:26" ht="19.2" x14ac:dyDescent="0.5">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row>
    <row r="322" spans="1:26" ht="19.2" x14ac:dyDescent="0.5">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row>
    <row r="323" spans="1:26" ht="19.2" x14ac:dyDescent="0.5">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row>
    <row r="324" spans="1:26" ht="19.2" x14ac:dyDescent="0.5">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row>
    <row r="325" spans="1:26" ht="19.2" x14ac:dyDescent="0.5">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row>
    <row r="326" spans="1:26" ht="19.2" x14ac:dyDescent="0.5">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row>
    <row r="327" spans="1:26" ht="19.2" x14ac:dyDescent="0.5">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row>
    <row r="328" spans="1:26" ht="19.2" x14ac:dyDescent="0.5">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row>
    <row r="329" spans="1:26" ht="19.2" x14ac:dyDescent="0.5">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row>
    <row r="330" spans="1:26" ht="19.2" x14ac:dyDescent="0.5">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row>
    <row r="331" spans="1:26" ht="19.2" x14ac:dyDescent="0.5">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row>
    <row r="332" spans="1:26" ht="19.2" x14ac:dyDescent="0.5">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row>
    <row r="333" spans="1:26" ht="19.2" x14ac:dyDescent="0.5">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row>
    <row r="334" spans="1:26" ht="19.2" x14ac:dyDescent="0.5">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row>
    <row r="335" spans="1:26" ht="19.2" x14ac:dyDescent="0.5">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row>
    <row r="336" spans="1:26" ht="19.2" x14ac:dyDescent="0.5">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row>
    <row r="337" spans="1:26" ht="19.2" x14ac:dyDescent="0.5">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row>
    <row r="338" spans="1:26" ht="19.2" x14ac:dyDescent="0.5">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row>
    <row r="339" spans="1:26" ht="19.2" x14ac:dyDescent="0.5">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row>
    <row r="340" spans="1:26" ht="19.2" x14ac:dyDescent="0.5">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row>
    <row r="341" spans="1:26" ht="19.2" x14ac:dyDescent="0.5">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row>
    <row r="342" spans="1:26" ht="19.2" x14ac:dyDescent="0.5">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row>
    <row r="343" spans="1:26" ht="19.2" x14ac:dyDescent="0.5">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row>
    <row r="344" spans="1:26" ht="19.2" x14ac:dyDescent="0.5">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row>
    <row r="345" spans="1:26" ht="19.2" x14ac:dyDescent="0.5">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row>
    <row r="346" spans="1:26" ht="19.2" x14ac:dyDescent="0.5">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row>
    <row r="347" spans="1:26" ht="19.2" x14ac:dyDescent="0.5">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row>
    <row r="348" spans="1:26" ht="19.2" x14ac:dyDescent="0.5">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row>
    <row r="349" spans="1:26" ht="19.2" x14ac:dyDescent="0.5">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row>
    <row r="350" spans="1:26" ht="19.2" x14ac:dyDescent="0.5">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row>
    <row r="351" spans="1:26" ht="19.2" x14ac:dyDescent="0.5">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row>
    <row r="352" spans="1:26" ht="19.2" x14ac:dyDescent="0.5">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row>
    <row r="353" spans="1:26" ht="19.2" x14ac:dyDescent="0.5">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row>
    <row r="354" spans="1:26" ht="19.2" x14ac:dyDescent="0.5">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row>
    <row r="355" spans="1:26" ht="19.2" x14ac:dyDescent="0.5">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row>
    <row r="356" spans="1:26" ht="19.2" x14ac:dyDescent="0.5">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row>
    <row r="357" spans="1:26" ht="19.2" x14ac:dyDescent="0.5">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row>
    <row r="358" spans="1:26" ht="19.2" x14ac:dyDescent="0.5">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row>
    <row r="359" spans="1:26" ht="19.2" x14ac:dyDescent="0.5">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row>
    <row r="360" spans="1:26" ht="19.2" x14ac:dyDescent="0.5">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row>
    <row r="361" spans="1:26" ht="19.2" x14ac:dyDescent="0.5">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row>
    <row r="362" spans="1:26" ht="19.2" x14ac:dyDescent="0.5">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row>
    <row r="363" spans="1:26" ht="19.2" x14ac:dyDescent="0.5">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row>
    <row r="364" spans="1:26" ht="19.2" x14ac:dyDescent="0.5">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row>
    <row r="365" spans="1:26" ht="19.2" x14ac:dyDescent="0.5">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row>
    <row r="366" spans="1:26" ht="19.2" x14ac:dyDescent="0.5">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row>
    <row r="367" spans="1:26" ht="19.2" x14ac:dyDescent="0.5">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row>
    <row r="368" spans="1:26" ht="19.2" x14ac:dyDescent="0.5">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row>
    <row r="369" spans="1:26" ht="19.2" x14ac:dyDescent="0.5">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row>
    <row r="370" spans="1:26" ht="19.2" x14ac:dyDescent="0.5">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row>
    <row r="371" spans="1:26" ht="19.2" x14ac:dyDescent="0.5">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row>
    <row r="372" spans="1:26" ht="19.2" x14ac:dyDescent="0.5">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row>
    <row r="373" spans="1:26" ht="19.2" x14ac:dyDescent="0.5">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row>
    <row r="374" spans="1:26" ht="19.2" x14ac:dyDescent="0.5">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row>
    <row r="375" spans="1:26" ht="19.2" x14ac:dyDescent="0.5">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row>
    <row r="376" spans="1:26" ht="19.2" x14ac:dyDescent="0.5">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row>
    <row r="377" spans="1:26" ht="19.2" x14ac:dyDescent="0.5">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row>
    <row r="378" spans="1:26" ht="19.2" x14ac:dyDescent="0.5">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row>
    <row r="379" spans="1:26" ht="19.2" x14ac:dyDescent="0.5">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row>
    <row r="380" spans="1:26" ht="19.2" x14ac:dyDescent="0.5">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row>
    <row r="381" spans="1:26" ht="19.2" x14ac:dyDescent="0.5">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row>
    <row r="382" spans="1:26" ht="19.2" x14ac:dyDescent="0.5">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row>
    <row r="383" spans="1:26" ht="19.2" x14ac:dyDescent="0.5">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row>
    <row r="384" spans="1:26" ht="19.2" x14ac:dyDescent="0.5">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row>
    <row r="385" spans="1:26" ht="19.2" x14ac:dyDescent="0.5">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row>
    <row r="386" spans="1:26" ht="19.2" x14ac:dyDescent="0.5">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row>
    <row r="387" spans="1:26" ht="19.2" x14ac:dyDescent="0.5">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row>
    <row r="388" spans="1:26" ht="19.2" x14ac:dyDescent="0.5">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row>
    <row r="389" spans="1:26" ht="19.2" x14ac:dyDescent="0.5">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row>
    <row r="390" spans="1:26" ht="19.2" x14ac:dyDescent="0.5">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row>
    <row r="391" spans="1:26" ht="19.2" x14ac:dyDescent="0.5">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row>
    <row r="392" spans="1:26" ht="19.2" x14ac:dyDescent="0.5">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row>
    <row r="393" spans="1:26" ht="19.2" x14ac:dyDescent="0.5">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row>
    <row r="394" spans="1:26" ht="19.2" x14ac:dyDescent="0.5">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row>
    <row r="395" spans="1:26" ht="19.2" x14ac:dyDescent="0.5">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row>
    <row r="396" spans="1:26" ht="19.2" x14ac:dyDescent="0.5">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row>
    <row r="397" spans="1:26" ht="19.2" x14ac:dyDescent="0.5">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row>
    <row r="398" spans="1:26" ht="19.2" x14ac:dyDescent="0.5">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row>
    <row r="399" spans="1:26" ht="19.2" x14ac:dyDescent="0.5">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row>
    <row r="400" spans="1:26" ht="19.2" x14ac:dyDescent="0.5">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row>
    <row r="401" spans="1:26" ht="19.2" x14ac:dyDescent="0.5">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row>
    <row r="402" spans="1:26" ht="19.2" x14ac:dyDescent="0.5">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row>
    <row r="403" spans="1:26" ht="19.2" x14ac:dyDescent="0.5">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row>
    <row r="404" spans="1:26" ht="19.2" x14ac:dyDescent="0.5">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row>
    <row r="405" spans="1:26" ht="19.2" x14ac:dyDescent="0.5">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row>
    <row r="406" spans="1:26" ht="19.2" x14ac:dyDescent="0.5">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row>
    <row r="407" spans="1:26" ht="19.2" x14ac:dyDescent="0.5">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row>
    <row r="408" spans="1:26" ht="19.2" x14ac:dyDescent="0.5">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row>
    <row r="409" spans="1:26" ht="19.2" x14ac:dyDescent="0.5">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row>
    <row r="410" spans="1:26" ht="19.2" x14ac:dyDescent="0.5">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row>
    <row r="411" spans="1:26" ht="19.2" x14ac:dyDescent="0.5">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row>
    <row r="412" spans="1:26" ht="19.2" x14ac:dyDescent="0.5">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row>
    <row r="413" spans="1:26" ht="19.2" x14ac:dyDescent="0.5">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row>
    <row r="414" spans="1:26" ht="19.2" x14ac:dyDescent="0.5">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row>
    <row r="415" spans="1:26" ht="19.2" x14ac:dyDescent="0.5">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row>
    <row r="416" spans="1:26" ht="19.2" x14ac:dyDescent="0.5">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row>
    <row r="417" spans="1:26" ht="19.2" x14ac:dyDescent="0.5">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row>
    <row r="418" spans="1:26" ht="19.2" x14ac:dyDescent="0.5">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row>
    <row r="419" spans="1:26" ht="19.2" x14ac:dyDescent="0.5">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row>
    <row r="420" spans="1:26" ht="19.2" x14ac:dyDescent="0.5">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row>
    <row r="421" spans="1:26" ht="19.2" x14ac:dyDescent="0.5">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row>
    <row r="422" spans="1:26" ht="19.2" x14ac:dyDescent="0.5">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row>
    <row r="423" spans="1:26" ht="19.2" x14ac:dyDescent="0.5">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row>
    <row r="424" spans="1:26" ht="19.2" x14ac:dyDescent="0.5">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row>
    <row r="425" spans="1:26" ht="19.2" x14ac:dyDescent="0.5">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row>
    <row r="426" spans="1:26" ht="19.2" x14ac:dyDescent="0.5">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row>
    <row r="427" spans="1:26" ht="19.2" x14ac:dyDescent="0.5">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row>
    <row r="428" spans="1:26" ht="19.2" x14ac:dyDescent="0.5">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row>
    <row r="429" spans="1:26" ht="19.2" x14ac:dyDescent="0.5">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row>
    <row r="430" spans="1:26" ht="19.2" x14ac:dyDescent="0.5">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row>
    <row r="431" spans="1:26" ht="19.2" x14ac:dyDescent="0.5">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row>
    <row r="432" spans="1:26" ht="19.2" x14ac:dyDescent="0.5">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row>
    <row r="433" spans="1:26" ht="19.2" x14ac:dyDescent="0.5">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row>
    <row r="434" spans="1:26" ht="19.2" x14ac:dyDescent="0.5">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row>
    <row r="435" spans="1:26" ht="19.2" x14ac:dyDescent="0.5">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row>
    <row r="436" spans="1:26" ht="19.2" x14ac:dyDescent="0.5">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row>
    <row r="437" spans="1:26" ht="19.2" x14ac:dyDescent="0.5">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row>
    <row r="438" spans="1:26" ht="19.2" x14ac:dyDescent="0.5">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row>
    <row r="439" spans="1:26" ht="19.2" x14ac:dyDescent="0.5">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row>
    <row r="440" spans="1:26" ht="19.2" x14ac:dyDescent="0.5">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row>
    <row r="441" spans="1:26" ht="19.2" x14ac:dyDescent="0.5">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row>
    <row r="442" spans="1:26" ht="19.2" x14ac:dyDescent="0.5">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row>
    <row r="443" spans="1:26" ht="19.2" x14ac:dyDescent="0.5">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row>
    <row r="444" spans="1:26" ht="19.2" x14ac:dyDescent="0.5">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row>
    <row r="445" spans="1:26" ht="19.2" x14ac:dyDescent="0.5">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row>
    <row r="446" spans="1:26" ht="19.2" x14ac:dyDescent="0.5">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row>
    <row r="447" spans="1:26" ht="19.2" x14ac:dyDescent="0.5">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row>
    <row r="448" spans="1:26" ht="19.2" x14ac:dyDescent="0.5">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row>
    <row r="449" spans="1:26" ht="19.2" x14ac:dyDescent="0.5">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row>
    <row r="450" spans="1:26" ht="19.2" x14ac:dyDescent="0.5">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row>
    <row r="451" spans="1:26" ht="19.2" x14ac:dyDescent="0.5">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row>
    <row r="452" spans="1:26" ht="19.2" x14ac:dyDescent="0.5">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row>
    <row r="453" spans="1:26" ht="19.2" x14ac:dyDescent="0.5">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row>
    <row r="454" spans="1:26" ht="19.2" x14ac:dyDescent="0.5">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row>
    <row r="455" spans="1:26" ht="19.2" x14ac:dyDescent="0.5">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row>
    <row r="456" spans="1:26" ht="19.2" x14ac:dyDescent="0.5">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row>
    <row r="457" spans="1:26" ht="19.2" x14ac:dyDescent="0.5">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row>
    <row r="458" spans="1:26" ht="19.2" x14ac:dyDescent="0.5">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row>
    <row r="459" spans="1:26" ht="19.2" x14ac:dyDescent="0.5">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row>
    <row r="460" spans="1:26" ht="19.2" x14ac:dyDescent="0.5">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row>
    <row r="461" spans="1:26" ht="19.2" x14ac:dyDescent="0.5">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row>
    <row r="462" spans="1:26" ht="19.2" x14ac:dyDescent="0.5">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row>
    <row r="463" spans="1:26" ht="19.2" x14ac:dyDescent="0.5">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row>
    <row r="464" spans="1:26" ht="19.2" x14ac:dyDescent="0.5">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row>
    <row r="465" spans="1:26" ht="19.2" x14ac:dyDescent="0.5">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row>
    <row r="466" spans="1:26" ht="19.2" x14ac:dyDescent="0.5">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row>
    <row r="467" spans="1:26" ht="19.2" x14ac:dyDescent="0.5">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row>
    <row r="468" spans="1:26" ht="19.2" x14ac:dyDescent="0.5">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row>
    <row r="469" spans="1:26" ht="19.2" x14ac:dyDescent="0.5">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row>
    <row r="470" spans="1:26" ht="19.2" x14ac:dyDescent="0.5">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row>
    <row r="471" spans="1:26" ht="19.2" x14ac:dyDescent="0.5">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row>
    <row r="472" spans="1:26" ht="19.2" x14ac:dyDescent="0.5">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row>
    <row r="473" spans="1:26" ht="19.2" x14ac:dyDescent="0.5">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row>
    <row r="474" spans="1:26" ht="19.2" x14ac:dyDescent="0.5">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row>
    <row r="475" spans="1:26" ht="19.2" x14ac:dyDescent="0.5">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row>
    <row r="476" spans="1:26" ht="19.2" x14ac:dyDescent="0.5">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row>
    <row r="477" spans="1:26" ht="19.2" x14ac:dyDescent="0.5">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row>
    <row r="478" spans="1:26" ht="19.2" x14ac:dyDescent="0.5">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row>
    <row r="479" spans="1:26" ht="19.2" x14ac:dyDescent="0.5">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row>
    <row r="480" spans="1:26" ht="19.2" x14ac:dyDescent="0.5">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row>
    <row r="481" spans="1:26" ht="19.2" x14ac:dyDescent="0.5">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row>
    <row r="482" spans="1:26" ht="19.2" x14ac:dyDescent="0.5">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row>
    <row r="483" spans="1:26" ht="19.2" x14ac:dyDescent="0.5">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row>
    <row r="484" spans="1:26" ht="19.2" x14ac:dyDescent="0.5">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row>
    <row r="485" spans="1:26" ht="19.2" x14ac:dyDescent="0.5">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row>
    <row r="486" spans="1:26" ht="19.2" x14ac:dyDescent="0.5">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row>
    <row r="487" spans="1:26" ht="19.2" x14ac:dyDescent="0.5">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row>
    <row r="488" spans="1:26" ht="19.2" x14ac:dyDescent="0.5">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row>
    <row r="489" spans="1:26" ht="19.2" x14ac:dyDescent="0.5">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row>
    <row r="490" spans="1:26" ht="19.2" x14ac:dyDescent="0.5">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row>
    <row r="491" spans="1:26" ht="19.2" x14ac:dyDescent="0.5">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row>
    <row r="492" spans="1:26" ht="19.2" x14ac:dyDescent="0.5">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row>
    <row r="493" spans="1:26" ht="19.2" x14ac:dyDescent="0.5">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row>
    <row r="494" spans="1:26" ht="19.2" x14ac:dyDescent="0.5">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row>
    <row r="495" spans="1:26" ht="19.2" x14ac:dyDescent="0.5">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row>
    <row r="496" spans="1:26" ht="19.2" x14ac:dyDescent="0.5">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row>
    <row r="497" spans="1:26" ht="19.2" x14ac:dyDescent="0.5">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row>
    <row r="498" spans="1:26" ht="19.2" x14ac:dyDescent="0.5">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row>
    <row r="499" spans="1:26" ht="19.2" x14ac:dyDescent="0.5">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row>
    <row r="500" spans="1:26" ht="19.2" x14ac:dyDescent="0.5">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row>
    <row r="501" spans="1:26" ht="19.2" x14ac:dyDescent="0.5">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row>
    <row r="502" spans="1:26" ht="19.2" x14ac:dyDescent="0.5">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row>
    <row r="503" spans="1:26" ht="19.2" x14ac:dyDescent="0.5">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row>
    <row r="504" spans="1:26" ht="19.2" x14ac:dyDescent="0.5">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row>
    <row r="505" spans="1:26" ht="19.2" x14ac:dyDescent="0.5">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row>
    <row r="506" spans="1:26" ht="19.2" x14ac:dyDescent="0.5">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row>
    <row r="507" spans="1:26" ht="19.2" x14ac:dyDescent="0.5">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row>
    <row r="508" spans="1:26" ht="19.2" x14ac:dyDescent="0.5">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row>
    <row r="509" spans="1:26" ht="19.2" x14ac:dyDescent="0.5">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row>
    <row r="510" spans="1:26" ht="19.2" x14ac:dyDescent="0.5">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row>
    <row r="511" spans="1:26" ht="19.2" x14ac:dyDescent="0.5">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row>
    <row r="512" spans="1:26" ht="19.2" x14ac:dyDescent="0.5">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row>
    <row r="513" spans="1:26" ht="19.2" x14ac:dyDescent="0.5">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row>
    <row r="514" spans="1:26" ht="19.2" x14ac:dyDescent="0.5">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row>
    <row r="515" spans="1:26" ht="19.2" x14ac:dyDescent="0.5">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row>
    <row r="516" spans="1:26" ht="19.2" x14ac:dyDescent="0.5">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row>
    <row r="517" spans="1:26" ht="19.2" x14ac:dyDescent="0.5">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row>
    <row r="518" spans="1:26" ht="19.2" x14ac:dyDescent="0.5">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row>
    <row r="519" spans="1:26" ht="19.2" x14ac:dyDescent="0.5">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row>
    <row r="520" spans="1:26" ht="19.2" x14ac:dyDescent="0.5">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row>
    <row r="521" spans="1:26" ht="19.2" x14ac:dyDescent="0.5">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row>
    <row r="522" spans="1:26" ht="19.2" x14ac:dyDescent="0.5">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row>
    <row r="523" spans="1:26" ht="19.2" x14ac:dyDescent="0.5">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row>
    <row r="524" spans="1:26" ht="19.2" x14ac:dyDescent="0.5">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row>
    <row r="525" spans="1:26" ht="19.2" x14ac:dyDescent="0.5">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row>
    <row r="526" spans="1:26" ht="19.2" x14ac:dyDescent="0.5">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row>
    <row r="527" spans="1:26" ht="19.2" x14ac:dyDescent="0.5">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row>
    <row r="528" spans="1:26" ht="19.2" x14ac:dyDescent="0.5">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row>
    <row r="529" spans="1:26" ht="19.2" x14ac:dyDescent="0.5">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row>
    <row r="530" spans="1:26" ht="19.2" x14ac:dyDescent="0.5">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row>
    <row r="531" spans="1:26" ht="19.2" x14ac:dyDescent="0.5">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row>
    <row r="532" spans="1:26" ht="19.2" x14ac:dyDescent="0.5">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row>
    <row r="533" spans="1:26" ht="19.2" x14ac:dyDescent="0.5">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row>
    <row r="534" spans="1:26" ht="19.2" x14ac:dyDescent="0.5">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row>
    <row r="535" spans="1:26" ht="19.2" x14ac:dyDescent="0.5">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row>
    <row r="536" spans="1:26" ht="19.2" x14ac:dyDescent="0.5">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row>
    <row r="537" spans="1:26" ht="19.2" x14ac:dyDescent="0.5">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row>
    <row r="538" spans="1:26" ht="19.2" x14ac:dyDescent="0.5">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row>
    <row r="539" spans="1:26" ht="19.2" x14ac:dyDescent="0.5">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row>
    <row r="540" spans="1:26" ht="19.2" x14ac:dyDescent="0.5">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row>
    <row r="541" spans="1:26" ht="19.2" x14ac:dyDescent="0.5">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row>
    <row r="542" spans="1:26" ht="19.2" x14ac:dyDescent="0.5">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row>
    <row r="543" spans="1:26" ht="19.2" x14ac:dyDescent="0.5">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row>
    <row r="544" spans="1:26" ht="19.2" x14ac:dyDescent="0.5">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row>
    <row r="545" spans="1:26" ht="19.2" x14ac:dyDescent="0.5">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row>
    <row r="546" spans="1:26" ht="19.2" x14ac:dyDescent="0.5">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row>
    <row r="547" spans="1:26" ht="19.2" x14ac:dyDescent="0.5">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row>
    <row r="548" spans="1:26" ht="19.2" x14ac:dyDescent="0.5">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row>
    <row r="549" spans="1:26" ht="19.2" x14ac:dyDescent="0.5">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row>
    <row r="550" spans="1:26" ht="19.2" x14ac:dyDescent="0.5">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row>
    <row r="551" spans="1:26" ht="19.2" x14ac:dyDescent="0.5">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row>
    <row r="552" spans="1:26" ht="19.2" x14ac:dyDescent="0.5">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row>
    <row r="553" spans="1:26" ht="19.2" x14ac:dyDescent="0.5">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row>
    <row r="554" spans="1:26" ht="19.2" x14ac:dyDescent="0.5">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row>
    <row r="555" spans="1:26" ht="19.2" x14ac:dyDescent="0.5">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row>
    <row r="556" spans="1:26" ht="19.2" x14ac:dyDescent="0.5">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row>
    <row r="557" spans="1:26" ht="19.2" x14ac:dyDescent="0.5">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row>
    <row r="558" spans="1:26" ht="19.2" x14ac:dyDescent="0.5">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row>
    <row r="559" spans="1:26" ht="19.2" x14ac:dyDescent="0.5">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row>
    <row r="560" spans="1:26" ht="19.2" x14ac:dyDescent="0.5">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row>
    <row r="561" spans="1:26" ht="19.2" x14ac:dyDescent="0.5">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row>
    <row r="562" spans="1:26" ht="19.2" x14ac:dyDescent="0.5">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row>
    <row r="563" spans="1:26" ht="19.2" x14ac:dyDescent="0.5">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row>
    <row r="564" spans="1:26" ht="19.2" x14ac:dyDescent="0.5">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row>
    <row r="565" spans="1:26" ht="19.2" x14ac:dyDescent="0.5">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row>
    <row r="566" spans="1:26" ht="19.2" x14ac:dyDescent="0.5">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row>
    <row r="567" spans="1:26" ht="19.2" x14ac:dyDescent="0.5">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row>
    <row r="568" spans="1:26" ht="19.2" x14ac:dyDescent="0.5">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row>
    <row r="569" spans="1:26" ht="19.2" x14ac:dyDescent="0.5">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row>
    <row r="570" spans="1:26" ht="19.2" x14ac:dyDescent="0.5">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row>
    <row r="571" spans="1:26" ht="19.2" x14ac:dyDescent="0.5">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row>
    <row r="572" spans="1:26" ht="19.2" x14ac:dyDescent="0.5">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row>
    <row r="573" spans="1:26" ht="19.2" x14ac:dyDescent="0.5">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row>
    <row r="574" spans="1:26" ht="19.2" x14ac:dyDescent="0.5">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row>
    <row r="575" spans="1:26" ht="19.2" x14ac:dyDescent="0.5">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row>
    <row r="576" spans="1:26" ht="19.2" x14ac:dyDescent="0.5">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row>
    <row r="577" spans="1:26" ht="19.2" x14ac:dyDescent="0.5">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row>
    <row r="578" spans="1:26" ht="19.2" x14ac:dyDescent="0.5">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row>
    <row r="579" spans="1:26" ht="19.2" x14ac:dyDescent="0.5">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row>
    <row r="580" spans="1:26" ht="19.2" x14ac:dyDescent="0.5">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row>
    <row r="581" spans="1:26" ht="19.2" x14ac:dyDescent="0.5">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row>
    <row r="582" spans="1:26" ht="19.2" x14ac:dyDescent="0.5">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row>
    <row r="583" spans="1:26" ht="19.2" x14ac:dyDescent="0.5">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row>
    <row r="584" spans="1:26" ht="19.2" x14ac:dyDescent="0.5">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row>
    <row r="585" spans="1:26" ht="19.2" x14ac:dyDescent="0.5">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row>
    <row r="586" spans="1:26" ht="19.2" x14ac:dyDescent="0.5">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row>
    <row r="587" spans="1:26" ht="19.2" x14ac:dyDescent="0.5">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row>
    <row r="588" spans="1:26" ht="19.2" x14ac:dyDescent="0.5">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row>
    <row r="589" spans="1:26" ht="19.2" x14ac:dyDescent="0.5">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row>
    <row r="590" spans="1:26" ht="19.2" x14ac:dyDescent="0.5">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row>
    <row r="591" spans="1:26" ht="19.2" x14ac:dyDescent="0.5">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row>
    <row r="592" spans="1:26" ht="19.2" x14ac:dyDescent="0.5">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row>
    <row r="593" spans="1:26" ht="19.2" x14ac:dyDescent="0.5">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row>
    <row r="594" spans="1:26" ht="19.2" x14ac:dyDescent="0.5">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row>
    <row r="595" spans="1:26" ht="19.2" x14ac:dyDescent="0.5">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row>
    <row r="596" spans="1:26" ht="19.2" x14ac:dyDescent="0.5">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row>
    <row r="597" spans="1:26" ht="19.2" x14ac:dyDescent="0.5">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row>
    <row r="598" spans="1:26" ht="19.2" x14ac:dyDescent="0.5">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row>
    <row r="599" spans="1:26" ht="19.2" x14ac:dyDescent="0.5">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row>
    <row r="600" spans="1:26" ht="19.2" x14ac:dyDescent="0.5">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row>
    <row r="601" spans="1:26" ht="19.2" x14ac:dyDescent="0.5">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row>
    <row r="602" spans="1:26" ht="19.2" x14ac:dyDescent="0.5">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row>
    <row r="603" spans="1:26" ht="19.2" x14ac:dyDescent="0.5">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row>
    <row r="604" spans="1:26" ht="19.2" x14ac:dyDescent="0.5">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row>
    <row r="605" spans="1:26" ht="19.2" x14ac:dyDescent="0.5">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row>
    <row r="606" spans="1:26" ht="19.2" x14ac:dyDescent="0.5">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row>
    <row r="607" spans="1:26" ht="19.2" x14ac:dyDescent="0.5">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row>
    <row r="608" spans="1:26" ht="19.2" x14ac:dyDescent="0.5">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row>
    <row r="609" spans="1:26" ht="19.2" x14ac:dyDescent="0.5">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row>
    <row r="610" spans="1:26" ht="19.2" x14ac:dyDescent="0.5">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row>
    <row r="611" spans="1:26" ht="19.2" x14ac:dyDescent="0.5">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row>
    <row r="612" spans="1:26" ht="19.2" x14ac:dyDescent="0.5">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row>
    <row r="613" spans="1:26" ht="19.2" x14ac:dyDescent="0.5">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row>
    <row r="614" spans="1:26" ht="19.2" x14ac:dyDescent="0.5">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row>
    <row r="615" spans="1:26" ht="19.2" x14ac:dyDescent="0.5">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row>
    <row r="616" spans="1:26" ht="19.2" x14ac:dyDescent="0.5">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row>
    <row r="617" spans="1:26" ht="19.2" x14ac:dyDescent="0.5">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row>
    <row r="618" spans="1:26" ht="19.2" x14ac:dyDescent="0.5">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row>
    <row r="619" spans="1:26" ht="19.2" x14ac:dyDescent="0.5">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row>
    <row r="620" spans="1:26" ht="19.2" x14ac:dyDescent="0.5">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row>
    <row r="621" spans="1:26" ht="19.2" x14ac:dyDescent="0.5">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row>
    <row r="622" spans="1:26" ht="19.2" x14ac:dyDescent="0.5">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row>
    <row r="623" spans="1:26" ht="19.2" x14ac:dyDescent="0.5">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row>
    <row r="624" spans="1:26" ht="19.2" x14ac:dyDescent="0.5">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row>
    <row r="625" spans="1:26" ht="19.2" x14ac:dyDescent="0.5">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row>
    <row r="626" spans="1:26" ht="19.2" x14ac:dyDescent="0.5">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row>
    <row r="627" spans="1:26" ht="19.2" x14ac:dyDescent="0.5">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row>
    <row r="628" spans="1:26" ht="19.2" x14ac:dyDescent="0.5">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row>
    <row r="629" spans="1:26" ht="19.2" x14ac:dyDescent="0.5">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row>
    <row r="630" spans="1:26" ht="19.2" x14ac:dyDescent="0.5">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row>
    <row r="631" spans="1:26" ht="19.2" x14ac:dyDescent="0.5">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row>
    <row r="632" spans="1:26" ht="19.2" x14ac:dyDescent="0.5">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row>
    <row r="633" spans="1:26" ht="19.2" x14ac:dyDescent="0.5">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row>
    <row r="634" spans="1:26" ht="19.2" x14ac:dyDescent="0.5">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row>
    <row r="635" spans="1:26" ht="19.2" x14ac:dyDescent="0.5">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row>
    <row r="636" spans="1:26" ht="19.2" x14ac:dyDescent="0.5">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row>
    <row r="637" spans="1:26" ht="19.2" x14ac:dyDescent="0.5">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row>
    <row r="638" spans="1:26" ht="19.2" x14ac:dyDescent="0.5">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row>
    <row r="639" spans="1:26" ht="19.2" x14ac:dyDescent="0.5">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row>
    <row r="640" spans="1:26" ht="19.2" x14ac:dyDescent="0.5">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row>
    <row r="641" spans="1:26" ht="19.2" x14ac:dyDescent="0.5">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row>
    <row r="642" spans="1:26" ht="19.2" x14ac:dyDescent="0.5">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row>
    <row r="643" spans="1:26" ht="19.2" x14ac:dyDescent="0.5">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row>
    <row r="644" spans="1:26" ht="19.2" x14ac:dyDescent="0.5">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row>
    <row r="645" spans="1:26" ht="19.2" x14ac:dyDescent="0.5">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row>
    <row r="646" spans="1:26" ht="19.2" x14ac:dyDescent="0.5">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row>
    <row r="647" spans="1:26" ht="19.2" x14ac:dyDescent="0.5">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row>
    <row r="648" spans="1:26" ht="19.2" x14ac:dyDescent="0.5">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row>
    <row r="649" spans="1:26" ht="19.2" x14ac:dyDescent="0.5">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row>
    <row r="650" spans="1:26" ht="19.2" x14ac:dyDescent="0.5">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row>
    <row r="651" spans="1:26" ht="19.2" x14ac:dyDescent="0.5">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row>
    <row r="652" spans="1:26" ht="19.2" x14ac:dyDescent="0.5">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row>
    <row r="653" spans="1:26" ht="19.2" x14ac:dyDescent="0.5">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row>
    <row r="654" spans="1:26" ht="19.2" x14ac:dyDescent="0.5">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row>
    <row r="655" spans="1:26" ht="19.2" x14ac:dyDescent="0.5">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row>
    <row r="656" spans="1:26" ht="19.2" x14ac:dyDescent="0.5">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row>
    <row r="657" spans="1:26" ht="19.2" x14ac:dyDescent="0.5">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row>
    <row r="658" spans="1:26" ht="19.2" x14ac:dyDescent="0.5">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row>
    <row r="659" spans="1:26" ht="19.2" x14ac:dyDescent="0.5">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row>
    <row r="660" spans="1:26" ht="19.2" x14ac:dyDescent="0.5">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row>
    <row r="661" spans="1:26" ht="19.2" x14ac:dyDescent="0.5">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row>
    <row r="662" spans="1:26" ht="19.2" x14ac:dyDescent="0.5">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row>
    <row r="663" spans="1:26" ht="19.2" x14ac:dyDescent="0.5">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row>
    <row r="664" spans="1:26" ht="19.2" x14ac:dyDescent="0.5">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row>
    <row r="665" spans="1:26" ht="19.2" x14ac:dyDescent="0.5">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row>
    <row r="666" spans="1:26" ht="19.2" x14ac:dyDescent="0.5">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row>
    <row r="667" spans="1:26" ht="19.2" x14ac:dyDescent="0.5">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row>
    <row r="668" spans="1:26" ht="19.2" x14ac:dyDescent="0.5">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row>
    <row r="669" spans="1:26" ht="19.2" x14ac:dyDescent="0.5">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row>
    <row r="670" spans="1:26" ht="19.2" x14ac:dyDescent="0.5">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row>
    <row r="671" spans="1:26" ht="19.2" x14ac:dyDescent="0.5">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row>
    <row r="672" spans="1:26" ht="19.2" x14ac:dyDescent="0.5">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row>
    <row r="673" spans="1:26" ht="19.2" x14ac:dyDescent="0.5">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row>
    <row r="674" spans="1:26" ht="19.2" x14ac:dyDescent="0.5">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row>
    <row r="675" spans="1:26" ht="19.2" x14ac:dyDescent="0.5">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row>
    <row r="676" spans="1:26" ht="19.2" x14ac:dyDescent="0.5">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row>
    <row r="677" spans="1:26" ht="19.2" x14ac:dyDescent="0.5">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row>
    <row r="678" spans="1:26" ht="19.2" x14ac:dyDescent="0.5">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row>
    <row r="679" spans="1:26" ht="19.2" x14ac:dyDescent="0.5">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row>
    <row r="680" spans="1:26" ht="19.2" x14ac:dyDescent="0.5">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row>
    <row r="681" spans="1:26" ht="19.2" x14ac:dyDescent="0.5">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row>
    <row r="682" spans="1:26" ht="19.2" x14ac:dyDescent="0.5">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row>
    <row r="683" spans="1:26" ht="19.2" x14ac:dyDescent="0.5">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row>
    <row r="684" spans="1:26" ht="19.2" x14ac:dyDescent="0.5">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row>
    <row r="685" spans="1:26" ht="19.2" x14ac:dyDescent="0.5">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row>
    <row r="686" spans="1:26" ht="19.2" x14ac:dyDescent="0.5">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row>
    <row r="687" spans="1:26" ht="19.2" x14ac:dyDescent="0.5">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row>
    <row r="688" spans="1:26" ht="19.2" x14ac:dyDescent="0.5">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row>
    <row r="689" spans="1:26" ht="19.2" x14ac:dyDescent="0.5">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row>
    <row r="690" spans="1:26" ht="19.2" x14ac:dyDescent="0.5">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row>
    <row r="691" spans="1:26" ht="19.2" x14ac:dyDescent="0.5">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row>
    <row r="692" spans="1:26" ht="19.2" x14ac:dyDescent="0.5">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row>
    <row r="693" spans="1:26" ht="19.2" x14ac:dyDescent="0.5">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row>
    <row r="694" spans="1:26" ht="19.2" x14ac:dyDescent="0.5">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row>
    <row r="695" spans="1:26" ht="19.2" x14ac:dyDescent="0.5">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row>
    <row r="696" spans="1:26" ht="19.2" x14ac:dyDescent="0.5">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row>
    <row r="697" spans="1:26" ht="19.2" x14ac:dyDescent="0.5">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row>
    <row r="698" spans="1:26" ht="19.2" x14ac:dyDescent="0.5">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row>
    <row r="699" spans="1:26" ht="19.2" x14ac:dyDescent="0.5">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row>
    <row r="700" spans="1:26" ht="19.2" x14ac:dyDescent="0.5">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row>
    <row r="701" spans="1:26" ht="19.2" x14ac:dyDescent="0.5">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row>
    <row r="702" spans="1:26" ht="19.2" x14ac:dyDescent="0.5">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row>
    <row r="703" spans="1:26" ht="19.2" x14ac:dyDescent="0.5">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row>
    <row r="704" spans="1:26" ht="19.2" x14ac:dyDescent="0.5">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row>
    <row r="705" spans="1:26" ht="19.2" x14ac:dyDescent="0.5">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row>
    <row r="706" spans="1:26" ht="19.2" x14ac:dyDescent="0.5">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row>
    <row r="707" spans="1:26" ht="19.2" x14ac:dyDescent="0.5">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row>
    <row r="708" spans="1:26" ht="19.2" x14ac:dyDescent="0.5">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row>
    <row r="709" spans="1:26" ht="19.2" x14ac:dyDescent="0.5">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row>
    <row r="710" spans="1:26" ht="19.2" x14ac:dyDescent="0.5">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row>
    <row r="711" spans="1:26" ht="19.2" x14ac:dyDescent="0.5">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row>
    <row r="712" spans="1:26" ht="19.2" x14ac:dyDescent="0.5">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row>
    <row r="713" spans="1:26" ht="19.2" x14ac:dyDescent="0.5">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row>
    <row r="714" spans="1:26" ht="19.2" x14ac:dyDescent="0.5">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row>
    <row r="715" spans="1:26" ht="19.2" x14ac:dyDescent="0.5">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row>
    <row r="716" spans="1:26" ht="19.2" x14ac:dyDescent="0.5">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row>
    <row r="717" spans="1:26" ht="19.2" x14ac:dyDescent="0.5">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row>
    <row r="718" spans="1:26" ht="19.2" x14ac:dyDescent="0.5">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row>
    <row r="719" spans="1:26" ht="19.2" x14ac:dyDescent="0.5">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row>
    <row r="720" spans="1:26" ht="19.2" x14ac:dyDescent="0.5">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row>
    <row r="721" spans="1:26" ht="19.2" x14ac:dyDescent="0.5">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row>
    <row r="722" spans="1:26" ht="19.2" x14ac:dyDescent="0.5">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row>
    <row r="723" spans="1:26" ht="19.2" x14ac:dyDescent="0.5">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row>
    <row r="724" spans="1:26" ht="19.2" x14ac:dyDescent="0.5">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row>
    <row r="725" spans="1:26" ht="19.2" x14ac:dyDescent="0.5">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row>
    <row r="726" spans="1:26" ht="19.2" x14ac:dyDescent="0.5">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row>
    <row r="727" spans="1:26" ht="19.2" x14ac:dyDescent="0.5">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row>
    <row r="728" spans="1:26" ht="19.2" x14ac:dyDescent="0.5">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row>
    <row r="729" spans="1:26" ht="19.2" x14ac:dyDescent="0.5">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row>
    <row r="730" spans="1:26" ht="19.2" x14ac:dyDescent="0.5">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row>
    <row r="731" spans="1:26" ht="19.2" x14ac:dyDescent="0.5">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row>
    <row r="732" spans="1:26" ht="19.2" x14ac:dyDescent="0.5">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row>
    <row r="733" spans="1:26" ht="19.2" x14ac:dyDescent="0.5">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row>
    <row r="734" spans="1:26" ht="19.2" x14ac:dyDescent="0.5">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row>
    <row r="735" spans="1:26" ht="19.2" x14ac:dyDescent="0.5">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row>
    <row r="736" spans="1:26" ht="19.2" x14ac:dyDescent="0.5">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row>
    <row r="737" spans="1:26" ht="19.2" x14ac:dyDescent="0.5">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row>
    <row r="738" spans="1:26" ht="19.2" x14ac:dyDescent="0.5">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row>
    <row r="739" spans="1:26" ht="19.2" x14ac:dyDescent="0.5">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row>
    <row r="740" spans="1:26" ht="19.2" x14ac:dyDescent="0.5">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row>
    <row r="741" spans="1:26" ht="19.2" x14ac:dyDescent="0.5">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row>
    <row r="742" spans="1:26" ht="19.2" x14ac:dyDescent="0.5">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row>
    <row r="743" spans="1:26" ht="19.2" x14ac:dyDescent="0.5">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row>
    <row r="744" spans="1:26" ht="19.2" x14ac:dyDescent="0.5">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row>
    <row r="745" spans="1:26" ht="19.2" x14ac:dyDescent="0.5">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row>
    <row r="746" spans="1:26" ht="19.2" x14ac:dyDescent="0.5">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row>
    <row r="747" spans="1:26" ht="19.2" x14ac:dyDescent="0.5">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row>
    <row r="748" spans="1:26" ht="19.2" x14ac:dyDescent="0.5">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row>
    <row r="749" spans="1:26" ht="19.2" x14ac:dyDescent="0.5">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row>
    <row r="750" spans="1:26" ht="19.2" x14ac:dyDescent="0.5">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row>
    <row r="751" spans="1:26" ht="19.2" x14ac:dyDescent="0.5">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row>
    <row r="752" spans="1:26" ht="19.2" x14ac:dyDescent="0.5">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row>
    <row r="753" spans="1:26" ht="19.2" x14ac:dyDescent="0.5">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row>
    <row r="754" spans="1:26" ht="19.2" x14ac:dyDescent="0.5">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row>
    <row r="755" spans="1:26" ht="19.2" x14ac:dyDescent="0.5">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row>
    <row r="756" spans="1:26" ht="19.2" x14ac:dyDescent="0.5">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row>
    <row r="757" spans="1:26" ht="19.2" x14ac:dyDescent="0.5">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row>
    <row r="758" spans="1:26" ht="19.2" x14ac:dyDescent="0.5">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row>
    <row r="759" spans="1:26" ht="19.2" x14ac:dyDescent="0.5">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row>
    <row r="760" spans="1:26" ht="19.2" x14ac:dyDescent="0.5">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row>
    <row r="761" spans="1:26" ht="19.2" x14ac:dyDescent="0.5">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row>
    <row r="762" spans="1:26" ht="19.2" x14ac:dyDescent="0.5">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row>
    <row r="763" spans="1:26" ht="19.2" x14ac:dyDescent="0.5">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row>
    <row r="764" spans="1:26" ht="19.2" x14ac:dyDescent="0.5">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row>
    <row r="765" spans="1:26" ht="19.2" x14ac:dyDescent="0.5">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row>
    <row r="766" spans="1:26" ht="19.2" x14ac:dyDescent="0.5">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row>
    <row r="767" spans="1:26" ht="19.2" x14ac:dyDescent="0.5">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row>
    <row r="768" spans="1:26" ht="19.2" x14ac:dyDescent="0.5">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row>
    <row r="769" spans="1:26" ht="19.2" x14ac:dyDescent="0.5">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row>
    <row r="770" spans="1:26" ht="19.2" x14ac:dyDescent="0.5">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row>
    <row r="771" spans="1:26" ht="19.2" x14ac:dyDescent="0.5">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row>
    <row r="772" spans="1:26" ht="19.2" x14ac:dyDescent="0.5">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row>
    <row r="773" spans="1:26" ht="19.2" x14ac:dyDescent="0.5">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row>
    <row r="774" spans="1:26" ht="19.2" x14ac:dyDescent="0.5">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row>
    <row r="775" spans="1:26" ht="19.2" x14ac:dyDescent="0.5">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row>
    <row r="776" spans="1:26" ht="19.2" x14ac:dyDescent="0.5">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row>
    <row r="777" spans="1:26" ht="19.2" x14ac:dyDescent="0.5">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row>
    <row r="778" spans="1:26" ht="19.2" x14ac:dyDescent="0.5">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row>
    <row r="779" spans="1:26" ht="19.2" x14ac:dyDescent="0.5">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row>
    <row r="780" spans="1:26" ht="19.2" x14ac:dyDescent="0.5">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row>
    <row r="781" spans="1:26" ht="19.2" x14ac:dyDescent="0.5">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row>
    <row r="782" spans="1:26" ht="19.2" x14ac:dyDescent="0.5">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row>
    <row r="783" spans="1:26" ht="19.2" x14ac:dyDescent="0.5">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row>
    <row r="784" spans="1:26" ht="19.2" x14ac:dyDescent="0.5">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row>
    <row r="785" spans="1:26" ht="19.2" x14ac:dyDescent="0.5">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row>
    <row r="786" spans="1:26" ht="19.2" x14ac:dyDescent="0.5">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row>
    <row r="787" spans="1:26" ht="19.2" x14ac:dyDescent="0.5">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row>
    <row r="788" spans="1:26" ht="19.2" x14ac:dyDescent="0.5">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row>
    <row r="789" spans="1:26" ht="19.2" x14ac:dyDescent="0.5">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row>
    <row r="790" spans="1:26" ht="19.2" x14ac:dyDescent="0.5">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row>
    <row r="791" spans="1:26" ht="19.2" x14ac:dyDescent="0.5">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row>
    <row r="792" spans="1:26" ht="19.2" x14ac:dyDescent="0.5">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row>
    <row r="793" spans="1:26" ht="19.2" x14ac:dyDescent="0.5">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row>
    <row r="794" spans="1:26" ht="19.2" x14ac:dyDescent="0.5">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row>
    <row r="795" spans="1:26" ht="19.2" x14ac:dyDescent="0.5">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row>
    <row r="796" spans="1:26" ht="19.2" x14ac:dyDescent="0.5">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row>
    <row r="797" spans="1:26" ht="19.2" x14ac:dyDescent="0.5">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row>
    <row r="798" spans="1:26" ht="19.2" x14ac:dyDescent="0.5">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row>
    <row r="799" spans="1:26" ht="19.2" x14ac:dyDescent="0.5">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row>
    <row r="800" spans="1:26" ht="19.2" x14ac:dyDescent="0.5">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row>
    <row r="801" spans="1:26" ht="19.2" x14ac:dyDescent="0.5">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row>
    <row r="802" spans="1:26" ht="19.2" x14ac:dyDescent="0.5">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row>
    <row r="803" spans="1:26" ht="19.2" x14ac:dyDescent="0.5">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row>
    <row r="804" spans="1:26" ht="19.2" x14ac:dyDescent="0.5">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row>
    <row r="805" spans="1:26" ht="19.2" x14ac:dyDescent="0.5">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row>
    <row r="806" spans="1:26" ht="19.2" x14ac:dyDescent="0.5">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row>
    <row r="807" spans="1:26" ht="19.2" x14ac:dyDescent="0.5">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row>
    <row r="808" spans="1:26" ht="19.2" x14ac:dyDescent="0.5">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row>
    <row r="809" spans="1:26" ht="19.2" x14ac:dyDescent="0.5">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row>
    <row r="810" spans="1:26" ht="19.2" x14ac:dyDescent="0.5">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row>
    <row r="811" spans="1:26" ht="19.2" x14ac:dyDescent="0.5">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row>
    <row r="812" spans="1:26" ht="19.2" x14ac:dyDescent="0.5">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row>
    <row r="813" spans="1:26" ht="19.2" x14ac:dyDescent="0.5">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row>
    <row r="814" spans="1:26" ht="19.2" x14ac:dyDescent="0.5">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row>
    <row r="815" spans="1:26" ht="19.2" x14ac:dyDescent="0.5">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row>
    <row r="816" spans="1:26" ht="19.2" x14ac:dyDescent="0.5">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row>
    <row r="817" spans="1:26" ht="19.2" x14ac:dyDescent="0.5">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row>
    <row r="818" spans="1:26" ht="19.2" x14ac:dyDescent="0.5">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row>
    <row r="819" spans="1:26" ht="19.2" x14ac:dyDescent="0.5">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row>
    <row r="820" spans="1:26" ht="19.2" x14ac:dyDescent="0.5">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row>
    <row r="821" spans="1:26" ht="19.2" x14ac:dyDescent="0.5">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row>
    <row r="822" spans="1:26" ht="19.2" x14ac:dyDescent="0.5">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row>
    <row r="823" spans="1:26" ht="19.2" x14ac:dyDescent="0.5">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row>
    <row r="824" spans="1:26" ht="19.2" x14ac:dyDescent="0.5">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row>
    <row r="825" spans="1:26" ht="19.2" x14ac:dyDescent="0.5">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row>
    <row r="826" spans="1:26" ht="19.2" x14ac:dyDescent="0.5">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row>
    <row r="827" spans="1:26" ht="19.2" x14ac:dyDescent="0.5">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row>
    <row r="828" spans="1:26" ht="19.2" x14ac:dyDescent="0.5">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row>
    <row r="829" spans="1:26" ht="19.2" x14ac:dyDescent="0.5">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row>
    <row r="830" spans="1:26" ht="19.2" x14ac:dyDescent="0.5">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row>
    <row r="831" spans="1:26" ht="19.2" x14ac:dyDescent="0.5">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row>
    <row r="832" spans="1:26" ht="19.2" x14ac:dyDescent="0.5">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row>
    <row r="833" spans="1:26" ht="19.2" x14ac:dyDescent="0.5">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row>
    <row r="834" spans="1:26" ht="19.2" x14ac:dyDescent="0.5">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row>
    <row r="835" spans="1:26" ht="19.2" x14ac:dyDescent="0.5">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row>
    <row r="836" spans="1:26" ht="19.2" x14ac:dyDescent="0.5">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row>
    <row r="837" spans="1:26" ht="19.2" x14ac:dyDescent="0.5">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row>
    <row r="838" spans="1:26" ht="19.2" x14ac:dyDescent="0.5">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row>
    <row r="839" spans="1:26" ht="19.2" x14ac:dyDescent="0.5">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row>
    <row r="840" spans="1:26" ht="19.2" x14ac:dyDescent="0.5">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row>
    <row r="841" spans="1:26" ht="19.2" x14ac:dyDescent="0.5">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row>
    <row r="842" spans="1:26" ht="19.2" x14ac:dyDescent="0.5">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row>
    <row r="843" spans="1:26" ht="19.2" x14ac:dyDescent="0.5">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row>
    <row r="844" spans="1:26" ht="19.2" x14ac:dyDescent="0.5">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row>
    <row r="845" spans="1:26" ht="19.2" x14ac:dyDescent="0.5">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row>
    <row r="846" spans="1:26" ht="19.2" x14ac:dyDescent="0.5">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row>
    <row r="847" spans="1:26" ht="19.2" x14ac:dyDescent="0.5">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row>
    <row r="848" spans="1:26" ht="19.2" x14ac:dyDescent="0.5">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row>
    <row r="849" spans="1:26" ht="19.2" x14ac:dyDescent="0.5">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row>
    <row r="850" spans="1:26" ht="19.2" x14ac:dyDescent="0.5">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row>
    <row r="851" spans="1:26" ht="19.2" x14ac:dyDescent="0.5">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row>
    <row r="852" spans="1:26" ht="19.2" x14ac:dyDescent="0.5">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row>
    <row r="853" spans="1:26" ht="19.2" x14ac:dyDescent="0.5">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row>
    <row r="854" spans="1:26" ht="19.2" x14ac:dyDescent="0.5">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row>
    <row r="855" spans="1:26" ht="19.2" x14ac:dyDescent="0.5">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row>
    <row r="856" spans="1:26" ht="19.2" x14ac:dyDescent="0.5">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row>
    <row r="857" spans="1:26" ht="19.2" x14ac:dyDescent="0.5">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row>
    <row r="858" spans="1:26" ht="19.2" x14ac:dyDescent="0.5">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row>
    <row r="859" spans="1:26" ht="19.2" x14ac:dyDescent="0.5">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row>
    <row r="860" spans="1:26" ht="19.2" x14ac:dyDescent="0.5">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row>
    <row r="861" spans="1:26" ht="19.2" x14ac:dyDescent="0.5">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row>
    <row r="862" spans="1:26" ht="19.2" x14ac:dyDescent="0.5">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row>
    <row r="863" spans="1:26" ht="19.2" x14ac:dyDescent="0.5">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row>
    <row r="864" spans="1:26" ht="19.2" x14ac:dyDescent="0.5">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row>
    <row r="865" spans="1:26" ht="19.2" x14ac:dyDescent="0.5">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row>
    <row r="866" spans="1:26" ht="19.2" x14ac:dyDescent="0.5">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row>
    <row r="867" spans="1:26" ht="19.2" x14ac:dyDescent="0.5">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row>
    <row r="868" spans="1:26" ht="19.2" x14ac:dyDescent="0.5">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row>
    <row r="869" spans="1:26" ht="19.2" x14ac:dyDescent="0.5">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row>
    <row r="870" spans="1:26" ht="19.2" x14ac:dyDescent="0.5">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row>
    <row r="871" spans="1:26" ht="19.2" x14ac:dyDescent="0.5">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row>
    <row r="872" spans="1:26" ht="19.2" x14ac:dyDescent="0.5">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row>
    <row r="873" spans="1:26" ht="19.2" x14ac:dyDescent="0.5">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row>
    <row r="874" spans="1:26" ht="19.2" x14ac:dyDescent="0.5">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row>
    <row r="875" spans="1:26" ht="19.2" x14ac:dyDescent="0.5">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row>
    <row r="876" spans="1:26" ht="19.2" x14ac:dyDescent="0.5">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row>
    <row r="877" spans="1:26" ht="19.2" x14ac:dyDescent="0.5">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row>
    <row r="878" spans="1:26" ht="19.2" x14ac:dyDescent="0.5">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row>
    <row r="879" spans="1:26" ht="19.2" x14ac:dyDescent="0.5">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row>
    <row r="880" spans="1:26" ht="19.2" x14ac:dyDescent="0.5">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row>
    <row r="881" spans="1:26" ht="19.2" x14ac:dyDescent="0.5">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row>
    <row r="882" spans="1:26" ht="19.2" x14ac:dyDescent="0.5">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row>
    <row r="883" spans="1:26" ht="19.2" x14ac:dyDescent="0.5">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row>
    <row r="884" spans="1:26" ht="19.2" x14ac:dyDescent="0.5">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row>
    <row r="885" spans="1:26" ht="19.2" x14ac:dyDescent="0.5">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row>
    <row r="886" spans="1:26" ht="19.2" x14ac:dyDescent="0.5">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row>
    <row r="887" spans="1:26" ht="19.2" x14ac:dyDescent="0.5">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row>
    <row r="888" spans="1:26" ht="19.2" x14ac:dyDescent="0.5">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row>
    <row r="889" spans="1:26" ht="19.2" x14ac:dyDescent="0.5">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row>
    <row r="890" spans="1:26" ht="19.2" x14ac:dyDescent="0.5">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row>
    <row r="891" spans="1:26" ht="19.2" x14ac:dyDescent="0.5">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row>
    <row r="892" spans="1:26" ht="19.2" x14ac:dyDescent="0.5">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row>
    <row r="893" spans="1:26" ht="19.2" x14ac:dyDescent="0.5">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row>
    <row r="894" spans="1:26" ht="19.2" x14ac:dyDescent="0.5">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row>
    <row r="895" spans="1:26" ht="19.2" x14ac:dyDescent="0.5">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row>
    <row r="896" spans="1:26" ht="19.2" x14ac:dyDescent="0.5">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row>
    <row r="897" spans="1:26" ht="19.2" x14ac:dyDescent="0.5">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row>
    <row r="898" spans="1:26" ht="19.2" x14ac:dyDescent="0.5">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row>
    <row r="899" spans="1:26" ht="19.2" x14ac:dyDescent="0.5">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row>
    <row r="900" spans="1:26" ht="19.2" x14ac:dyDescent="0.5">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row>
    <row r="901" spans="1:26" ht="19.2" x14ac:dyDescent="0.5">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row>
    <row r="902" spans="1:26" ht="19.2" x14ac:dyDescent="0.5">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row>
    <row r="903" spans="1:26" ht="19.2" x14ac:dyDescent="0.5">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row>
    <row r="904" spans="1:26" ht="19.2" x14ac:dyDescent="0.5">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row>
    <row r="905" spans="1:26" ht="19.2" x14ac:dyDescent="0.5">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row>
    <row r="906" spans="1:26" ht="19.2" x14ac:dyDescent="0.5">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row>
    <row r="907" spans="1:26" ht="19.2" x14ac:dyDescent="0.5">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row>
    <row r="908" spans="1:26" ht="19.2" x14ac:dyDescent="0.5">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row>
    <row r="909" spans="1:26" ht="19.2" x14ac:dyDescent="0.5">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row>
    <row r="910" spans="1:26" ht="19.2" x14ac:dyDescent="0.5">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row>
    <row r="911" spans="1:26" ht="19.2" x14ac:dyDescent="0.5">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row>
    <row r="912" spans="1:26" ht="19.2" x14ac:dyDescent="0.5">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row>
    <row r="913" spans="1:26" ht="19.2" x14ac:dyDescent="0.5">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row>
    <row r="914" spans="1:26" ht="19.2" x14ac:dyDescent="0.5">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row>
    <row r="915" spans="1:26" ht="19.2" x14ac:dyDescent="0.5">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row>
    <row r="916" spans="1:26" ht="19.2" x14ac:dyDescent="0.5">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row>
    <row r="917" spans="1:26" ht="19.2" x14ac:dyDescent="0.5">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row>
    <row r="918" spans="1:26" ht="19.2" x14ac:dyDescent="0.5">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row>
    <row r="919" spans="1:26" ht="19.2" x14ac:dyDescent="0.5">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row>
    <row r="920" spans="1:26" ht="19.2" x14ac:dyDescent="0.5">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row>
    <row r="921" spans="1:26" ht="19.2" x14ac:dyDescent="0.5">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row>
    <row r="922" spans="1:26" ht="19.2" x14ac:dyDescent="0.5">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row>
    <row r="923" spans="1:26" ht="19.2" x14ac:dyDescent="0.5">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row>
    <row r="924" spans="1:26" ht="19.2" x14ac:dyDescent="0.5">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row>
    <row r="925" spans="1:26" ht="19.2" x14ac:dyDescent="0.5">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row>
    <row r="926" spans="1:26" ht="19.2" x14ac:dyDescent="0.5">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row>
    <row r="927" spans="1:26" ht="19.2" x14ac:dyDescent="0.5">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row>
    <row r="928" spans="1:26" ht="19.2" x14ac:dyDescent="0.5">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row>
    <row r="929" spans="1:26" ht="19.2" x14ac:dyDescent="0.5">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row>
    <row r="930" spans="1:26" ht="19.2" x14ac:dyDescent="0.5">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row>
    <row r="931" spans="1:26" ht="19.2" x14ac:dyDescent="0.5">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row>
    <row r="932" spans="1:26" ht="19.2" x14ac:dyDescent="0.5">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row>
    <row r="933" spans="1:26" ht="19.2" x14ac:dyDescent="0.5">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row>
    <row r="934" spans="1:26" ht="19.2" x14ac:dyDescent="0.5">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row>
    <row r="935" spans="1:26" ht="19.2" x14ac:dyDescent="0.5">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row>
    <row r="936" spans="1:26" ht="19.2" x14ac:dyDescent="0.5">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row>
    <row r="937" spans="1:26" ht="19.2" x14ac:dyDescent="0.5">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row>
    <row r="938" spans="1:26" ht="19.2" x14ac:dyDescent="0.5">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row>
    <row r="939" spans="1:26" ht="19.2" x14ac:dyDescent="0.5">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row>
    <row r="940" spans="1:26" ht="19.2" x14ac:dyDescent="0.5">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row>
    <row r="941" spans="1:26" ht="19.2" x14ac:dyDescent="0.5">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row>
    <row r="942" spans="1:26" ht="19.2" x14ac:dyDescent="0.5">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row>
    <row r="943" spans="1:26" ht="19.2" x14ac:dyDescent="0.5">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row>
    <row r="944" spans="1:26" ht="19.2" x14ac:dyDescent="0.5">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row>
    <row r="945" spans="1:26" ht="19.2" x14ac:dyDescent="0.5">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row>
    <row r="946" spans="1:26" ht="19.2" x14ac:dyDescent="0.5">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row>
    <row r="947" spans="1:26" ht="19.2" x14ac:dyDescent="0.5">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row>
    <row r="948" spans="1:26" ht="19.2" x14ac:dyDescent="0.5">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row>
    <row r="949" spans="1:26" ht="19.2" x14ac:dyDescent="0.5">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row>
    <row r="950" spans="1:26" ht="19.2" x14ac:dyDescent="0.5">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row>
    <row r="951" spans="1:26" ht="19.2" x14ac:dyDescent="0.5">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row>
    <row r="952" spans="1:26" ht="19.2" x14ac:dyDescent="0.5">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row>
    <row r="953" spans="1:26" ht="19.2" x14ac:dyDescent="0.5">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row>
    <row r="954" spans="1:26" ht="19.2" x14ac:dyDescent="0.5">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row>
    <row r="955" spans="1:26" ht="19.2" x14ac:dyDescent="0.5">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row>
    <row r="956" spans="1:26" ht="19.2" x14ac:dyDescent="0.5">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row>
    <row r="957" spans="1:26" ht="19.2" x14ac:dyDescent="0.5">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row>
    <row r="958" spans="1:26" ht="19.2" x14ac:dyDescent="0.5">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row>
    <row r="959" spans="1:26" ht="19.2" x14ac:dyDescent="0.5">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row>
    <row r="960" spans="1:26" ht="19.2" x14ac:dyDescent="0.5">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row>
    <row r="961" spans="1:26" ht="19.2" x14ac:dyDescent="0.5">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row>
    <row r="962" spans="1:26" ht="19.2" x14ac:dyDescent="0.5">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row>
    <row r="963" spans="1:26" ht="19.2" x14ac:dyDescent="0.5">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row>
    <row r="964" spans="1:26" ht="19.2" x14ac:dyDescent="0.5">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row>
    <row r="965" spans="1:26" ht="19.2" x14ac:dyDescent="0.5">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row>
    <row r="966" spans="1:26" ht="19.2" x14ac:dyDescent="0.5">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row>
    <row r="967" spans="1:26" ht="19.2" x14ac:dyDescent="0.5">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row>
    <row r="968" spans="1:26" ht="19.2" x14ac:dyDescent="0.5">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row>
    <row r="969" spans="1:26" ht="19.2" x14ac:dyDescent="0.5">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row>
    <row r="970" spans="1:26" ht="19.2" x14ac:dyDescent="0.5">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row>
    <row r="971" spans="1:26" ht="19.2" x14ac:dyDescent="0.5">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row>
    <row r="972" spans="1:26" ht="19.2" x14ac:dyDescent="0.5">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row>
    <row r="973" spans="1:26" ht="19.2" x14ac:dyDescent="0.5">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row>
    <row r="974" spans="1:26" ht="19.2" x14ac:dyDescent="0.5">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row>
    <row r="975" spans="1:26" ht="19.2" x14ac:dyDescent="0.5">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row>
    <row r="976" spans="1:26" ht="19.2" x14ac:dyDescent="0.5">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row>
    <row r="977" spans="1:26" ht="19.2" x14ac:dyDescent="0.5">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row>
    <row r="978" spans="1:26" ht="19.2" x14ac:dyDescent="0.5">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row>
    <row r="979" spans="1:26" ht="19.2" x14ac:dyDescent="0.5">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row>
    <row r="980" spans="1:26" ht="19.2" x14ac:dyDescent="0.5">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row>
    <row r="981" spans="1:26" ht="19.2" x14ac:dyDescent="0.5">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row>
    <row r="982" spans="1:26" ht="19.2" x14ac:dyDescent="0.5">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row>
    <row r="983" spans="1:26" ht="19.2" x14ac:dyDescent="0.5">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row>
    <row r="984" spans="1:26" ht="19.2" x14ac:dyDescent="0.5">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row>
    <row r="985" spans="1:26" ht="19.2" x14ac:dyDescent="0.5">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row>
    <row r="986" spans="1:26" ht="19.2" x14ac:dyDescent="0.5">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row>
    <row r="987" spans="1:26" ht="19.2" x14ac:dyDescent="0.5">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row>
    <row r="988" spans="1:26" ht="19.2" x14ac:dyDescent="0.5">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row>
    <row r="989" spans="1:26" ht="19.2" x14ac:dyDescent="0.5">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row>
    <row r="990" spans="1:26" ht="19.2" x14ac:dyDescent="0.5">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row>
    <row r="991" spans="1:26" ht="19.2" x14ac:dyDescent="0.5">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row>
    <row r="992" spans="1:26" ht="19.2" x14ac:dyDescent="0.5">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row>
    <row r="993" spans="1:26" ht="19.2" x14ac:dyDescent="0.5">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row>
    <row r="994" spans="1:26" ht="19.2" x14ac:dyDescent="0.5">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row>
    <row r="995" spans="1:26" ht="19.2" x14ac:dyDescent="0.5">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row>
    <row r="996" spans="1:26" ht="19.2" x14ac:dyDescent="0.5">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row>
    <row r="997" spans="1:26" ht="19.2" x14ac:dyDescent="0.5">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row>
    <row r="998" spans="1:26" ht="19.2" x14ac:dyDescent="0.5">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row>
    <row r="999" spans="1:26" ht="19.2" x14ac:dyDescent="0.5">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row>
    <row r="1000" spans="1:26" ht="19.2" x14ac:dyDescent="0.5">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row>
  </sheetData>
  <mergeCells count="5">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EEE34-6C7A-4A17-A972-9481739715B2}">
  <dimension ref="B1:C32"/>
  <sheetViews>
    <sheetView topLeftCell="A19" workbookViewId="0">
      <selection activeCell="B27" sqref="B27:C27"/>
    </sheetView>
  </sheetViews>
  <sheetFormatPr defaultColWidth="9.109375" defaultRowHeight="19.2" x14ac:dyDescent="0.5"/>
  <cols>
    <col min="1" max="1" width="10.77734375" style="66" customWidth="1"/>
    <col min="2" max="2" width="39.33203125" style="66" customWidth="1"/>
    <col min="3" max="3" width="61" style="66" customWidth="1"/>
    <col min="4" max="16384" width="9.109375" style="66"/>
  </cols>
  <sheetData>
    <row r="1" spans="2:3" ht="28.2" customHeight="1" x14ac:dyDescent="0.5">
      <c r="B1" s="189" t="s">
        <v>199</v>
      </c>
      <c r="C1" s="189"/>
    </row>
    <row r="2" spans="2:3" x14ac:dyDescent="0.5">
      <c r="B2" s="189" t="s">
        <v>1</v>
      </c>
      <c r="C2" s="189"/>
    </row>
    <row r="3" spans="2:3" x14ac:dyDescent="0.5">
      <c r="B3" s="189"/>
      <c r="C3" s="189"/>
    </row>
    <row r="4" spans="2:3" ht="24" customHeight="1" x14ac:dyDescent="0.5">
      <c r="B4" s="65" t="s">
        <v>2</v>
      </c>
      <c r="C4" s="67" t="s">
        <v>78</v>
      </c>
    </row>
    <row r="5" spans="2:3" ht="15" customHeight="1" x14ac:dyDescent="0.5">
      <c r="B5" s="189" t="s">
        <v>77</v>
      </c>
      <c r="C5" s="190" t="s">
        <v>4</v>
      </c>
    </row>
    <row r="6" spans="2:3" ht="36.6" customHeight="1" x14ac:dyDescent="0.5">
      <c r="B6" s="189"/>
      <c r="C6" s="190"/>
    </row>
    <row r="7" spans="2:3" x14ac:dyDescent="0.5">
      <c r="B7" s="189" t="s">
        <v>5</v>
      </c>
      <c r="C7" s="190" t="s">
        <v>76</v>
      </c>
    </row>
    <row r="8" spans="2:3" x14ac:dyDescent="0.5">
      <c r="B8" s="189"/>
      <c r="C8" s="190"/>
    </row>
    <row r="9" spans="2:3" ht="55.5" customHeight="1" x14ac:dyDescent="0.5">
      <c r="B9" s="68" t="s">
        <v>75</v>
      </c>
      <c r="C9" s="67" t="s">
        <v>74</v>
      </c>
    </row>
    <row r="10" spans="2:3" x14ac:dyDescent="0.5">
      <c r="B10" s="65" t="s">
        <v>8</v>
      </c>
      <c r="C10" s="65">
        <v>200</v>
      </c>
    </row>
    <row r="11" spans="2:3" x14ac:dyDescent="0.5">
      <c r="B11" s="65" t="s">
        <v>73</v>
      </c>
      <c r="C11" s="65" t="s">
        <v>10</v>
      </c>
    </row>
    <row r="12" spans="2:3" x14ac:dyDescent="0.5">
      <c r="B12" s="65" t="s">
        <v>11</v>
      </c>
      <c r="C12" s="67">
        <v>4</v>
      </c>
    </row>
    <row r="13" spans="2:3" x14ac:dyDescent="0.5">
      <c r="B13" s="189"/>
      <c r="C13" s="189"/>
    </row>
    <row r="14" spans="2:3" x14ac:dyDescent="0.5">
      <c r="B14" s="189" t="s">
        <v>72</v>
      </c>
      <c r="C14" s="189"/>
    </row>
    <row r="15" spans="2:3" ht="115.2" x14ac:dyDescent="0.5">
      <c r="B15" s="69" t="s">
        <v>169</v>
      </c>
      <c r="C15" s="70" t="s">
        <v>13</v>
      </c>
    </row>
    <row r="16" spans="2:3" x14ac:dyDescent="0.5">
      <c r="B16" s="189" t="s">
        <v>14</v>
      </c>
      <c r="C16" s="189"/>
    </row>
    <row r="17" spans="2:3" ht="25.2" customHeight="1" x14ac:dyDescent="0.5">
      <c r="B17" s="189" t="s">
        <v>200</v>
      </c>
      <c r="C17" s="189"/>
    </row>
    <row r="18" spans="2:3" ht="19.5" customHeight="1" x14ac:dyDescent="0.5">
      <c r="B18" s="192" t="s">
        <v>71</v>
      </c>
      <c r="C18" s="192"/>
    </row>
    <row r="19" spans="2:3" ht="19.5" customHeight="1" x14ac:dyDescent="0.5">
      <c r="B19" s="192"/>
      <c r="C19" s="192"/>
    </row>
    <row r="20" spans="2:3" ht="59.25" customHeight="1" x14ac:dyDescent="0.5">
      <c r="B20" s="192"/>
      <c r="C20" s="192"/>
    </row>
    <row r="21" spans="2:3" ht="29.4" customHeight="1" x14ac:dyDescent="0.5">
      <c r="B21" s="189" t="s">
        <v>201</v>
      </c>
      <c r="C21" s="189"/>
    </row>
    <row r="22" spans="2:3" ht="19.5" customHeight="1" x14ac:dyDescent="0.5">
      <c r="B22" s="191" t="s">
        <v>70</v>
      </c>
      <c r="C22" s="191"/>
    </row>
    <row r="23" spans="2:3" ht="19.5" customHeight="1" x14ac:dyDescent="0.5">
      <c r="B23" s="191"/>
      <c r="C23" s="191"/>
    </row>
    <row r="24" spans="2:3" ht="68.400000000000006" customHeight="1" x14ac:dyDescent="0.5">
      <c r="B24" s="191"/>
      <c r="C24" s="191"/>
    </row>
    <row r="25" spans="2:3" ht="27.6" customHeight="1" x14ac:dyDescent="0.5">
      <c r="B25" s="189" t="s">
        <v>202</v>
      </c>
      <c r="C25" s="189"/>
    </row>
    <row r="26" spans="2:3" x14ac:dyDescent="0.5">
      <c r="B26" s="189" t="s">
        <v>177</v>
      </c>
      <c r="C26" s="189"/>
    </row>
    <row r="27" spans="2:3" x14ac:dyDescent="0.5">
      <c r="B27" s="189" t="s">
        <v>69</v>
      </c>
      <c r="C27" s="189"/>
    </row>
    <row r="28" spans="2:3" ht="18" customHeight="1" x14ac:dyDescent="0.5">
      <c r="B28" s="189" t="s">
        <v>68</v>
      </c>
      <c r="C28" s="189"/>
    </row>
    <row r="29" spans="2:3" x14ac:dyDescent="0.5">
      <c r="B29" s="189" t="s">
        <v>67</v>
      </c>
      <c r="C29" s="189"/>
    </row>
    <row r="30" spans="2:3" ht="18.75" customHeight="1" x14ac:dyDescent="0.5">
      <c r="B30" s="189" t="s">
        <v>178</v>
      </c>
      <c r="C30" s="189"/>
    </row>
    <row r="31" spans="2:3" x14ac:dyDescent="0.5">
      <c r="B31" s="71"/>
      <c r="C31" s="71"/>
    </row>
    <row r="32" spans="2:3" x14ac:dyDescent="0.5">
      <c r="B32" s="128" t="s">
        <v>188</v>
      </c>
      <c r="C32" s="129"/>
    </row>
  </sheetData>
  <mergeCells count="21">
    <mergeCell ref="B32:C32"/>
    <mergeCell ref="B25:C25"/>
    <mergeCell ref="B26:C26"/>
    <mergeCell ref="B27:C27"/>
    <mergeCell ref="B29:C29"/>
    <mergeCell ref="B30:C30"/>
    <mergeCell ref="B28:C28"/>
    <mergeCell ref="B13:C13"/>
    <mergeCell ref="B14:C14"/>
    <mergeCell ref="B22:C24"/>
    <mergeCell ref="B16:C16"/>
    <mergeCell ref="B17:C17"/>
    <mergeCell ref="B21:C21"/>
    <mergeCell ref="B18:C20"/>
    <mergeCell ref="B5:B6"/>
    <mergeCell ref="C5:C6"/>
    <mergeCell ref="B7:B8"/>
    <mergeCell ref="C7:C8"/>
    <mergeCell ref="B1:C1"/>
    <mergeCell ref="B2:C2"/>
    <mergeCell ref="B3:C3"/>
  </mergeCells>
  <hyperlinks>
    <hyperlink ref="B9" location="_ftn2" display="_ftn2" xr:uid="{65518377-8FC7-4BFC-B14C-705C229C07B6}"/>
    <hyperlink ref="B28" location="_ftn3" display="_ftn3" xr:uid="{A457D10E-364C-4D38-B6C3-A29027E2C7C3}"/>
    <hyperlink ref="B32" r:id="rId1" location="RANGE!B29" xr:uid="{A2ABA287-3B44-431C-8667-34E1C9DCEA2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13FA7-176A-4DB0-9735-019658F226D4}">
  <dimension ref="B1:G16"/>
  <sheetViews>
    <sheetView zoomScale="90" zoomScaleNormal="90" workbookViewId="0">
      <selection activeCell="B15" sqref="B15:D16"/>
    </sheetView>
  </sheetViews>
  <sheetFormatPr defaultColWidth="9.109375" defaultRowHeight="19.2" x14ac:dyDescent="0.5"/>
  <cols>
    <col min="1" max="1" width="10.77734375" style="66" customWidth="1"/>
    <col min="2" max="2" width="13.6640625" style="66" customWidth="1"/>
    <col min="3" max="3" width="35.109375" style="66" customWidth="1"/>
    <col min="4" max="4" width="28.5546875" style="66" customWidth="1"/>
    <col min="5" max="5" width="45.44140625" style="66" customWidth="1"/>
    <col min="6" max="6" width="20.44140625" style="66" customWidth="1"/>
    <col min="7" max="7" width="24.88671875" style="66" customWidth="1"/>
    <col min="8" max="16384" width="9.109375" style="66"/>
  </cols>
  <sheetData>
    <row r="1" spans="2:7" x14ac:dyDescent="0.5">
      <c r="B1" s="194" t="s">
        <v>90</v>
      </c>
      <c r="C1" s="194"/>
      <c r="D1" s="72"/>
      <c r="E1" s="72"/>
      <c r="F1" s="72"/>
      <c r="G1" s="72"/>
    </row>
    <row r="2" spans="2:7" ht="19.2" customHeight="1" x14ac:dyDescent="0.5">
      <c r="B2" s="193" t="s">
        <v>19</v>
      </c>
      <c r="C2" s="193" t="s">
        <v>20</v>
      </c>
      <c r="D2" s="195" t="s">
        <v>89</v>
      </c>
      <c r="E2" s="195" t="s">
        <v>21</v>
      </c>
      <c r="F2" s="193" t="s">
        <v>22</v>
      </c>
      <c r="G2" s="193" t="s">
        <v>23</v>
      </c>
    </row>
    <row r="3" spans="2:7" ht="15" customHeight="1" x14ac:dyDescent="0.5">
      <c r="B3" s="193"/>
      <c r="C3" s="193"/>
      <c r="D3" s="195"/>
      <c r="E3" s="195"/>
      <c r="F3" s="193"/>
      <c r="G3" s="193"/>
    </row>
    <row r="4" spans="2:7" ht="15.75" customHeight="1" x14ac:dyDescent="0.5">
      <c r="B4" s="193"/>
      <c r="C4" s="193"/>
      <c r="D4" s="195"/>
      <c r="E4" s="195"/>
      <c r="F4" s="193"/>
      <c r="G4" s="193"/>
    </row>
    <row r="5" spans="2:7" ht="96" x14ac:dyDescent="0.5">
      <c r="B5" s="74">
        <v>1</v>
      </c>
      <c r="C5" s="74" t="s">
        <v>88</v>
      </c>
      <c r="D5" s="74" t="s">
        <v>81</v>
      </c>
      <c r="E5" s="74" t="s">
        <v>87</v>
      </c>
      <c r="F5" s="74">
        <v>30</v>
      </c>
      <c r="G5" s="74">
        <v>50</v>
      </c>
    </row>
    <row r="6" spans="2:7" ht="76.8" x14ac:dyDescent="0.5">
      <c r="B6" s="74">
        <v>2</v>
      </c>
      <c r="C6" s="74" t="s">
        <v>86</v>
      </c>
      <c r="D6" s="74" t="s">
        <v>81</v>
      </c>
      <c r="E6" s="74" t="s">
        <v>85</v>
      </c>
      <c r="F6" s="74">
        <v>60</v>
      </c>
      <c r="G6" s="74">
        <v>50</v>
      </c>
    </row>
    <row r="7" spans="2:7" ht="115.2" x14ac:dyDescent="0.5">
      <c r="B7" s="74">
        <v>3</v>
      </c>
      <c r="C7" s="74" t="s">
        <v>84</v>
      </c>
      <c r="D7" s="74" t="s">
        <v>81</v>
      </c>
      <c r="E7" s="74" t="s">
        <v>83</v>
      </c>
      <c r="F7" s="74">
        <v>60</v>
      </c>
      <c r="G7" s="74">
        <v>50</v>
      </c>
    </row>
    <row r="8" spans="2:7" ht="115.2" x14ac:dyDescent="0.5">
      <c r="B8" s="74">
        <v>4</v>
      </c>
      <c r="C8" s="6" t="s">
        <v>82</v>
      </c>
      <c r="D8" s="74" t="s">
        <v>81</v>
      </c>
      <c r="E8" s="74" t="s">
        <v>80</v>
      </c>
      <c r="F8" s="74">
        <v>50</v>
      </c>
      <c r="G8" s="74">
        <v>50</v>
      </c>
    </row>
    <row r="9" spans="2:7" ht="27" customHeight="1" x14ac:dyDescent="0.5">
      <c r="B9" s="75"/>
      <c r="C9" s="75"/>
      <c r="D9" s="75"/>
      <c r="E9" s="76"/>
      <c r="F9" s="76"/>
      <c r="G9" s="76"/>
    </row>
    <row r="10" spans="2:7" x14ac:dyDescent="0.5">
      <c r="B10" s="193" t="s">
        <v>37</v>
      </c>
      <c r="C10" s="193"/>
      <c r="D10" s="73">
        <v>200</v>
      </c>
      <c r="E10" s="76"/>
      <c r="F10" s="76"/>
      <c r="G10" s="76"/>
    </row>
    <row r="11" spans="2:7" ht="35.4" customHeight="1" x14ac:dyDescent="0.5">
      <c r="B11" s="193" t="s">
        <v>38</v>
      </c>
      <c r="C11" s="193"/>
      <c r="D11" s="74">
        <v>0</v>
      </c>
      <c r="E11" s="76"/>
      <c r="F11" s="76"/>
      <c r="G11" s="76"/>
    </row>
    <row r="12" spans="2:7" ht="32.4" customHeight="1" x14ac:dyDescent="0.5">
      <c r="B12" s="193" t="s">
        <v>39</v>
      </c>
      <c r="C12" s="193"/>
      <c r="D12" s="73">
        <v>200</v>
      </c>
      <c r="E12" s="76"/>
      <c r="F12" s="76"/>
      <c r="G12" s="76"/>
    </row>
    <row r="15" spans="2:7" s="77" customFormat="1" ht="21.6" customHeight="1" x14ac:dyDescent="0.5">
      <c r="B15" s="128" t="s">
        <v>189</v>
      </c>
      <c r="C15" s="143"/>
      <c r="D15" s="143"/>
    </row>
    <row r="16" spans="2:7" s="77" customFormat="1" ht="22.2" customHeight="1" x14ac:dyDescent="0.5">
      <c r="B16" s="128" t="s">
        <v>190</v>
      </c>
      <c r="C16" s="143"/>
      <c r="D16" s="143"/>
    </row>
  </sheetData>
  <mergeCells count="12">
    <mergeCell ref="B16:D16"/>
    <mergeCell ref="D2:D4"/>
    <mergeCell ref="B2:B4"/>
    <mergeCell ref="C2:C4"/>
    <mergeCell ref="B11:C11"/>
    <mergeCell ref="B12:C12"/>
    <mergeCell ref="G2:G4"/>
    <mergeCell ref="B10:C10"/>
    <mergeCell ref="B1:C1"/>
    <mergeCell ref="B15:D15"/>
    <mergeCell ref="E2:E4"/>
    <mergeCell ref="F2:F4"/>
  </mergeCells>
  <hyperlinks>
    <hyperlink ref="D2" location="_ftn2" display="_ftn2" xr:uid="{4DD32005-2CEE-4CBC-9709-15A99C9C95A4}"/>
    <hyperlink ref="E2" location="_ftn3" display="_ftn3" xr:uid="{058EBC44-52A1-4DBB-AB3D-52EAE73B2705}"/>
    <hyperlink ref="B15" r:id="rId1" location="RANGE!_ftnref2" xr:uid="{894A2164-FFD4-44AE-A80F-6C0841AF3141}"/>
    <hyperlink ref="B16" r:id="rId2" location="RANGE!_ftnref3" xr:uid="{C3518BD2-4D97-4854-B249-C07C367A898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89B42-439F-4B4E-B8C2-D11E8455A091}">
  <dimension ref="B1:I5"/>
  <sheetViews>
    <sheetView workbookViewId="0">
      <selection activeCell="L3" sqref="L3"/>
    </sheetView>
  </sheetViews>
  <sheetFormatPr defaultColWidth="17.21875" defaultRowHeight="19.2" x14ac:dyDescent="0.5"/>
  <cols>
    <col min="1" max="5" width="17.21875" style="16"/>
    <col min="6" max="6" width="10.33203125" style="16" customWidth="1"/>
    <col min="7" max="9" width="17.21875" style="16" hidden="1" customWidth="1"/>
    <col min="10" max="16384" width="17.21875" style="16"/>
  </cols>
  <sheetData>
    <row r="1" spans="2:9" ht="20.25" customHeight="1" x14ac:dyDescent="0.5">
      <c r="B1" s="197" t="s">
        <v>90</v>
      </c>
      <c r="C1" s="197"/>
      <c r="D1" s="197"/>
      <c r="E1" s="197"/>
      <c r="F1" s="197"/>
      <c r="G1" s="197"/>
      <c r="H1" s="197"/>
      <c r="I1" s="197"/>
    </row>
    <row r="2" spans="2:9" x14ac:dyDescent="0.5">
      <c r="B2" s="198" t="s">
        <v>194</v>
      </c>
      <c r="C2" s="198"/>
      <c r="D2" s="198"/>
      <c r="E2" s="198"/>
      <c r="F2" s="198"/>
      <c r="G2" s="198"/>
      <c r="H2" s="198"/>
      <c r="I2" s="198"/>
    </row>
    <row r="3" spans="2:9" ht="204.6" customHeight="1" x14ac:dyDescent="0.5">
      <c r="B3" s="199" t="s">
        <v>92</v>
      </c>
      <c r="C3" s="199"/>
      <c r="D3" s="199"/>
      <c r="E3" s="199"/>
      <c r="F3" s="199"/>
      <c r="G3" s="199"/>
      <c r="H3" s="199"/>
      <c r="I3" s="199"/>
    </row>
    <row r="4" spans="2:9" x14ac:dyDescent="0.5">
      <c r="B4" s="198" t="s">
        <v>198</v>
      </c>
      <c r="C4" s="198"/>
      <c r="D4" s="198"/>
      <c r="E4" s="198"/>
      <c r="F4" s="198"/>
      <c r="G4" s="198"/>
      <c r="H4" s="198"/>
      <c r="I4" s="198"/>
    </row>
    <row r="5" spans="2:9" ht="41.4" customHeight="1" x14ac:dyDescent="0.5">
      <c r="B5" s="196" t="s">
        <v>91</v>
      </c>
      <c r="C5" s="196"/>
      <c r="D5" s="196"/>
      <c r="E5" s="196"/>
      <c r="F5" s="196"/>
      <c r="G5" s="196"/>
      <c r="H5" s="196"/>
      <c r="I5" s="196"/>
    </row>
  </sheetData>
  <mergeCells count="5">
    <mergeCell ref="B5:I5"/>
    <mergeCell ref="B1:I1"/>
    <mergeCell ref="B2:I2"/>
    <mergeCell ref="B3:I3"/>
    <mergeCell ref="B4:I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871E-7492-46F2-B464-E3D93F72FA1E}">
  <dimension ref="B1:D32"/>
  <sheetViews>
    <sheetView zoomScaleNormal="100" workbookViewId="0">
      <selection activeCell="B1" sqref="B1:C1"/>
    </sheetView>
  </sheetViews>
  <sheetFormatPr defaultColWidth="9.109375" defaultRowHeight="19.2" x14ac:dyDescent="0.5"/>
  <cols>
    <col min="1" max="1" width="10.77734375" style="78" customWidth="1"/>
    <col min="2" max="2" width="39.33203125" style="78" customWidth="1"/>
    <col min="3" max="3" width="58.33203125" style="78" customWidth="1"/>
    <col min="4" max="16384" width="9.109375" style="78"/>
  </cols>
  <sheetData>
    <row r="1" spans="2:4" ht="24" customHeight="1" x14ac:dyDescent="0.5">
      <c r="B1" s="201" t="s">
        <v>203</v>
      </c>
      <c r="C1" s="202"/>
    </row>
    <row r="2" spans="2:4" ht="20.25" customHeight="1" x14ac:dyDescent="0.5">
      <c r="B2" s="203" t="s">
        <v>1</v>
      </c>
      <c r="C2" s="204"/>
    </row>
    <row r="3" spans="2:4" ht="20.25" customHeight="1" x14ac:dyDescent="0.5">
      <c r="B3" s="79" t="s">
        <v>2</v>
      </c>
      <c r="C3" s="80" t="s">
        <v>93</v>
      </c>
    </row>
    <row r="4" spans="2:4" ht="15" customHeight="1" x14ac:dyDescent="0.5">
      <c r="B4" s="205" t="s">
        <v>77</v>
      </c>
      <c r="C4" s="207" t="s">
        <v>179</v>
      </c>
    </row>
    <row r="5" spans="2:4" ht="51" customHeight="1" x14ac:dyDescent="0.5">
      <c r="B5" s="206"/>
      <c r="C5" s="208"/>
    </row>
    <row r="6" spans="2:4" ht="15" customHeight="1" x14ac:dyDescent="0.5">
      <c r="B6" s="205" t="s">
        <v>5</v>
      </c>
      <c r="C6" s="207" t="s">
        <v>94</v>
      </c>
    </row>
    <row r="7" spans="2:4" ht="15.75" customHeight="1" x14ac:dyDescent="0.5">
      <c r="B7" s="206"/>
      <c r="C7" s="208"/>
    </row>
    <row r="8" spans="2:4" ht="47.25" customHeight="1" x14ac:dyDescent="0.5">
      <c r="B8" s="68" t="s">
        <v>75</v>
      </c>
      <c r="C8" s="80" t="s">
        <v>180</v>
      </c>
    </row>
    <row r="9" spans="2:4" ht="20.25" customHeight="1" x14ac:dyDescent="0.5">
      <c r="B9" s="79" t="s">
        <v>8</v>
      </c>
      <c r="C9" s="81">
        <v>150</v>
      </c>
    </row>
    <row r="10" spans="2:4" ht="20.25" customHeight="1" x14ac:dyDescent="0.5">
      <c r="B10" s="79" t="s">
        <v>9</v>
      </c>
      <c r="C10" s="81">
        <v>150</v>
      </c>
      <c r="D10" s="82"/>
    </row>
    <row r="11" spans="2:4" ht="20.25" customHeight="1" x14ac:dyDescent="0.5">
      <c r="B11" s="79" t="s">
        <v>11</v>
      </c>
      <c r="C11" s="83">
        <v>4</v>
      </c>
    </row>
    <row r="12" spans="2:4" ht="19.5" customHeight="1" x14ac:dyDescent="0.5">
      <c r="B12" s="203"/>
      <c r="C12" s="204"/>
    </row>
    <row r="13" spans="2:4" ht="20.25" customHeight="1" x14ac:dyDescent="0.5">
      <c r="B13" s="200" t="s">
        <v>72</v>
      </c>
      <c r="C13" s="200"/>
    </row>
    <row r="14" spans="2:4" ht="110.4" customHeight="1" x14ac:dyDescent="0.5">
      <c r="B14" s="84" t="s">
        <v>170</v>
      </c>
      <c r="C14" s="85" t="s">
        <v>13</v>
      </c>
    </row>
    <row r="15" spans="2:4" ht="20.25" customHeight="1" x14ac:dyDescent="0.5">
      <c r="B15" s="200" t="s">
        <v>14</v>
      </c>
      <c r="C15" s="200"/>
    </row>
    <row r="16" spans="2:4" ht="26.4" customHeight="1" x14ac:dyDescent="0.5">
      <c r="B16" s="200" t="s">
        <v>200</v>
      </c>
      <c r="C16" s="200"/>
    </row>
    <row r="17" spans="2:3" ht="139.80000000000001" customHeight="1" x14ac:dyDescent="0.5">
      <c r="B17" s="209" t="s">
        <v>95</v>
      </c>
      <c r="C17" s="209"/>
    </row>
    <row r="18" spans="2:3" ht="19.2" hidden="1" customHeight="1" x14ac:dyDescent="0.5">
      <c r="B18" s="209"/>
      <c r="C18" s="209"/>
    </row>
    <row r="19" spans="2:3" ht="19.2" hidden="1" customHeight="1" x14ac:dyDescent="0.5">
      <c r="B19" s="209"/>
      <c r="C19" s="209"/>
    </row>
    <row r="20" spans="2:3" ht="28.8" customHeight="1" x14ac:dyDescent="0.5">
      <c r="B20" s="200" t="s">
        <v>201</v>
      </c>
      <c r="C20" s="200"/>
    </row>
    <row r="21" spans="2:3" ht="166.2" customHeight="1" x14ac:dyDescent="0.5">
      <c r="B21" s="209" t="s">
        <v>96</v>
      </c>
      <c r="C21" s="209"/>
    </row>
    <row r="22" spans="2:3" ht="19.2" hidden="1" customHeight="1" x14ac:dyDescent="0.5">
      <c r="B22" s="209"/>
      <c r="C22" s="209"/>
    </row>
    <row r="23" spans="2:3" ht="19.2" hidden="1" customHeight="1" x14ac:dyDescent="0.5">
      <c r="B23" s="209"/>
      <c r="C23" s="209"/>
    </row>
    <row r="24" spans="2:3" ht="34.200000000000003" customHeight="1" x14ac:dyDescent="0.5">
      <c r="B24" s="200" t="s">
        <v>202</v>
      </c>
      <c r="C24" s="200"/>
    </row>
    <row r="25" spans="2:3" ht="18" customHeight="1" x14ac:dyDescent="0.5">
      <c r="B25" s="212" t="s">
        <v>97</v>
      </c>
      <c r="C25" s="212"/>
    </row>
    <row r="26" spans="2:3" ht="29.25" customHeight="1" x14ac:dyDescent="0.5">
      <c r="B26" s="210" t="s">
        <v>98</v>
      </c>
      <c r="C26" s="210"/>
    </row>
    <row r="27" spans="2:3" ht="18" customHeight="1" x14ac:dyDescent="0.5">
      <c r="B27" s="200" t="s">
        <v>68</v>
      </c>
      <c r="C27" s="200"/>
    </row>
    <row r="28" spans="2:3" ht="44.25" customHeight="1" x14ac:dyDescent="0.5">
      <c r="B28" s="213" t="s">
        <v>99</v>
      </c>
      <c r="C28" s="213"/>
    </row>
    <row r="29" spans="2:3" ht="42.75" customHeight="1" x14ac:dyDescent="0.5">
      <c r="B29" s="210" t="s">
        <v>181</v>
      </c>
      <c r="C29" s="210"/>
    </row>
    <row r="30" spans="2:3" x14ac:dyDescent="0.5">
      <c r="B30" s="82"/>
    </row>
    <row r="31" spans="2:3" ht="33.75" customHeight="1" x14ac:dyDescent="0.5">
      <c r="B31" s="211"/>
      <c r="C31" s="211"/>
    </row>
    <row r="32" spans="2:3" x14ac:dyDescent="0.5">
      <c r="B32" s="128" t="s">
        <v>188</v>
      </c>
      <c r="C32" s="129"/>
    </row>
  </sheetData>
  <mergeCells count="21">
    <mergeCell ref="B32:C32"/>
    <mergeCell ref="B29:C29"/>
    <mergeCell ref="B31:C31"/>
    <mergeCell ref="B21:C23"/>
    <mergeCell ref="B24:C24"/>
    <mergeCell ref="B25:C25"/>
    <mergeCell ref="B26:C26"/>
    <mergeCell ref="B27:C27"/>
    <mergeCell ref="B28:C28"/>
    <mergeCell ref="B20:C20"/>
    <mergeCell ref="B1:C1"/>
    <mergeCell ref="B2:C2"/>
    <mergeCell ref="B4:B5"/>
    <mergeCell ref="C4:C5"/>
    <mergeCell ref="B6:B7"/>
    <mergeCell ref="C6:C7"/>
    <mergeCell ref="B12:C12"/>
    <mergeCell ref="B13:C13"/>
    <mergeCell ref="B15:C15"/>
    <mergeCell ref="B16:C16"/>
    <mergeCell ref="B17:C19"/>
  </mergeCells>
  <hyperlinks>
    <hyperlink ref="B8" location="_ftn2" display="Codifica delle Politiche Attive del Lavoro" xr:uid="{6253B88E-C6A2-4647-B86A-F78ABA347332}"/>
    <hyperlink ref="B27" location="_ftn3" display="2.5) Livello di conoscenza della lingua italiana richiesto[1]: " xr:uid="{022206EB-EABD-4E92-AA31-CE9438D9AADA}"/>
    <hyperlink ref="B32" r:id="rId1" location="RANGE!B29" xr:uid="{6D0085AD-D8AB-43E5-8A54-58FE9A89AA48}"/>
  </hyperlinks>
  <pageMargins left="0.7" right="0.7" top="0.75" bottom="0.75" header="0.511811023622047" footer="0.511811023622047"/>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BEAEF-51EF-4522-BCB7-A5937C12B34A}">
  <dimension ref="B1:G15"/>
  <sheetViews>
    <sheetView zoomScale="90" zoomScaleNormal="90" workbookViewId="0">
      <selection activeCell="B13" sqref="B13:D14"/>
    </sheetView>
  </sheetViews>
  <sheetFormatPr defaultColWidth="9.109375" defaultRowHeight="19.2" x14ac:dyDescent="0.5"/>
  <cols>
    <col min="1" max="1" width="10.77734375" style="78" customWidth="1"/>
    <col min="2" max="2" width="18.6640625" style="78" customWidth="1"/>
    <col min="3" max="3" width="33.5546875" style="78" customWidth="1"/>
    <col min="4" max="4" width="28.5546875" style="78" customWidth="1"/>
    <col min="5" max="5" width="30.5546875" style="78" customWidth="1"/>
    <col min="6" max="6" width="20.44140625" style="78" customWidth="1"/>
    <col min="7" max="7" width="24.88671875" style="78" customWidth="1"/>
    <col min="8" max="16384" width="9.109375" style="78"/>
  </cols>
  <sheetData>
    <row r="1" spans="2:7" ht="20.25" customHeight="1" x14ac:dyDescent="0.5">
      <c r="B1" s="214" t="s">
        <v>90</v>
      </c>
      <c r="C1" s="214"/>
      <c r="D1" s="89"/>
      <c r="E1" s="89"/>
      <c r="F1" s="89"/>
      <c r="G1" s="89"/>
    </row>
    <row r="2" spans="2:7" ht="18.75" customHeight="1" x14ac:dyDescent="0.5">
      <c r="B2" s="214" t="s">
        <v>19</v>
      </c>
      <c r="C2" s="214" t="s">
        <v>20</v>
      </c>
      <c r="D2" s="215" t="s">
        <v>89</v>
      </c>
      <c r="E2" s="215" t="s">
        <v>21</v>
      </c>
      <c r="F2" s="214" t="s">
        <v>22</v>
      </c>
      <c r="G2" s="214" t="s">
        <v>23</v>
      </c>
    </row>
    <row r="3" spans="2:7" ht="15" customHeight="1" x14ac:dyDescent="0.5">
      <c r="B3" s="214"/>
      <c r="C3" s="214"/>
      <c r="D3" s="214"/>
      <c r="E3" s="215"/>
      <c r="F3" s="214"/>
      <c r="G3" s="214"/>
    </row>
    <row r="4" spans="2:7" ht="15.75" customHeight="1" x14ac:dyDescent="0.5">
      <c r="B4" s="214"/>
      <c r="C4" s="214"/>
      <c r="D4" s="214"/>
      <c r="E4" s="215"/>
      <c r="F4" s="214"/>
      <c r="G4" s="214"/>
    </row>
    <row r="5" spans="2:7" ht="99.75" customHeight="1" x14ac:dyDescent="0.5">
      <c r="B5" s="89">
        <v>1</v>
      </c>
      <c r="C5" s="89" t="s">
        <v>100</v>
      </c>
      <c r="D5" s="89" t="s">
        <v>101</v>
      </c>
      <c r="E5" s="89" t="s">
        <v>102</v>
      </c>
      <c r="F5" s="89">
        <v>40</v>
      </c>
      <c r="G5" s="90">
        <v>0.5</v>
      </c>
    </row>
    <row r="6" spans="2:7" ht="99.75" customHeight="1" x14ac:dyDescent="0.5">
      <c r="B6" s="91">
        <v>2</v>
      </c>
      <c r="C6" s="89" t="s">
        <v>103</v>
      </c>
      <c r="D6" s="89" t="s">
        <v>104</v>
      </c>
      <c r="E6" s="89" t="s">
        <v>105</v>
      </c>
      <c r="F6" s="89">
        <v>40</v>
      </c>
      <c r="G6" s="90">
        <v>0.5</v>
      </c>
    </row>
    <row r="7" spans="2:7" ht="99.75" customHeight="1" x14ac:dyDescent="0.5">
      <c r="B7" s="89">
        <v>3</v>
      </c>
      <c r="C7" s="92" t="s">
        <v>106</v>
      </c>
      <c r="D7" s="89" t="s">
        <v>107</v>
      </c>
      <c r="E7" s="89" t="s">
        <v>108</v>
      </c>
      <c r="F7" s="89">
        <v>70</v>
      </c>
      <c r="G7" s="90">
        <v>0.5</v>
      </c>
    </row>
    <row r="8" spans="2:7" ht="64.5" customHeight="1" x14ac:dyDescent="0.5">
      <c r="B8" s="93"/>
      <c r="C8" s="93"/>
      <c r="D8" s="93"/>
      <c r="E8" s="88"/>
      <c r="F8" s="88"/>
      <c r="G8" s="88"/>
    </row>
    <row r="9" spans="2:7" ht="35.25" customHeight="1" x14ac:dyDescent="0.5">
      <c r="B9" s="216" t="s">
        <v>37</v>
      </c>
      <c r="C9" s="216"/>
      <c r="D9" s="94">
        <v>150</v>
      </c>
      <c r="E9" s="88"/>
      <c r="F9" s="88"/>
      <c r="G9" s="88"/>
    </row>
    <row r="10" spans="2:7" ht="32.25" customHeight="1" x14ac:dyDescent="0.5">
      <c r="B10" s="216" t="s">
        <v>38</v>
      </c>
      <c r="C10" s="216"/>
      <c r="D10" s="84">
        <v>0</v>
      </c>
      <c r="E10" s="88"/>
      <c r="F10" s="88"/>
      <c r="G10" s="88"/>
    </row>
    <row r="11" spans="2:7" ht="39" customHeight="1" x14ac:dyDescent="0.5">
      <c r="B11" s="216" t="s">
        <v>39</v>
      </c>
      <c r="C11" s="216"/>
      <c r="D11" s="94">
        <v>150</v>
      </c>
      <c r="E11" s="88"/>
      <c r="F11" s="88"/>
      <c r="G11" s="88"/>
    </row>
    <row r="13" spans="2:7" s="95" customFormat="1" ht="30" customHeight="1" x14ac:dyDescent="0.5">
      <c r="B13" s="128" t="s">
        <v>189</v>
      </c>
      <c r="C13" s="143"/>
      <c r="D13" s="143"/>
    </row>
    <row r="14" spans="2:7" s="95" customFormat="1" ht="20.399999999999999" customHeight="1" x14ac:dyDescent="0.5">
      <c r="B14" s="128" t="s">
        <v>190</v>
      </c>
      <c r="C14" s="143"/>
      <c r="D14" s="143"/>
    </row>
    <row r="15" spans="2:7" x14ac:dyDescent="0.5">
      <c r="B15" s="86"/>
    </row>
  </sheetData>
  <mergeCells count="12">
    <mergeCell ref="B14:D14"/>
    <mergeCell ref="G2:G4"/>
    <mergeCell ref="B9:C9"/>
    <mergeCell ref="B10:C10"/>
    <mergeCell ref="B11:C11"/>
    <mergeCell ref="B13:D13"/>
    <mergeCell ref="F2:F4"/>
    <mergeCell ref="B1:C1"/>
    <mergeCell ref="B2:B4"/>
    <mergeCell ref="C2:C4"/>
    <mergeCell ref="D2:D4"/>
    <mergeCell ref="E2:E4"/>
  </mergeCells>
  <hyperlinks>
    <hyperlink ref="D2" location="_ftn2" display="ADA di Riferimento[1]" xr:uid="{093BAB88-4A4D-4D94-9AFD-131DC814395E}"/>
    <hyperlink ref="E2" location="_ftn3" display="Unità didattica[2]" xr:uid="{6234A98D-F6AE-4EF8-8604-2AB8B55FD4FD}"/>
    <hyperlink ref="B13" r:id="rId1" location="RANGE!_ftnref2" xr:uid="{641ACCCC-D436-4E32-A941-387E8AACCF6D}"/>
    <hyperlink ref="B14" r:id="rId2" location="RANGE!_ftnref3" xr:uid="{B5E58A90-0C60-49DB-A3F4-137F923264DD}"/>
  </hyperlinks>
  <pageMargins left="0.7" right="0.7" top="0.75" bottom="0.75" header="0.511811023622047" footer="0.511811023622047"/>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FE1A-76EC-4D21-B66E-EAC2AC54E64F}">
  <dimension ref="B1:I5"/>
  <sheetViews>
    <sheetView topLeftCell="A4" zoomScaleNormal="100" workbookViewId="0">
      <selection activeCell="L5" sqref="L5"/>
    </sheetView>
  </sheetViews>
  <sheetFormatPr defaultColWidth="8.6640625" defaultRowHeight="19.2" x14ac:dyDescent="0.5"/>
  <cols>
    <col min="1" max="1" width="10.77734375" style="96" customWidth="1"/>
    <col min="2" max="8" width="8.6640625" style="96"/>
    <col min="9" max="9" width="34.44140625" style="96" customWidth="1"/>
    <col min="10" max="16384" width="8.6640625" style="96"/>
  </cols>
  <sheetData>
    <row r="1" spans="2:9" ht="20.25" customHeight="1" x14ac:dyDescent="0.5">
      <c r="B1" s="217" t="s">
        <v>90</v>
      </c>
      <c r="C1" s="217"/>
      <c r="D1" s="217"/>
      <c r="E1" s="217"/>
      <c r="F1" s="217"/>
      <c r="G1" s="217"/>
      <c r="H1" s="217"/>
      <c r="I1" s="217"/>
    </row>
    <row r="2" spans="2:9" ht="18.75" customHeight="1" x14ac:dyDescent="0.5">
      <c r="B2" s="218" t="s">
        <v>194</v>
      </c>
      <c r="C2" s="218"/>
      <c r="D2" s="218"/>
      <c r="E2" s="218"/>
      <c r="F2" s="218"/>
      <c r="G2" s="218"/>
      <c r="H2" s="218"/>
      <c r="I2" s="218"/>
    </row>
    <row r="3" spans="2:9" ht="280.2" customHeight="1" x14ac:dyDescent="0.5">
      <c r="B3" s="209" t="s">
        <v>204</v>
      </c>
      <c r="C3" s="209"/>
      <c r="D3" s="209"/>
      <c r="E3" s="209"/>
      <c r="F3" s="209"/>
      <c r="G3" s="209"/>
      <c r="H3" s="209"/>
      <c r="I3" s="209"/>
    </row>
    <row r="4" spans="2:9" ht="18.75" customHeight="1" x14ac:dyDescent="0.5">
      <c r="B4" s="218" t="s">
        <v>198</v>
      </c>
      <c r="C4" s="218"/>
      <c r="D4" s="218"/>
      <c r="E4" s="218"/>
      <c r="F4" s="218"/>
      <c r="G4" s="218"/>
      <c r="H4" s="218"/>
      <c r="I4" s="218"/>
    </row>
    <row r="5" spans="2:9" ht="135.6" customHeight="1" x14ac:dyDescent="0.5">
      <c r="B5" s="209" t="s">
        <v>109</v>
      </c>
      <c r="C5" s="209"/>
      <c r="D5" s="209"/>
      <c r="E5" s="209"/>
      <c r="F5" s="209"/>
      <c r="G5" s="209"/>
      <c r="H5" s="209"/>
      <c r="I5" s="209"/>
    </row>
  </sheetData>
  <mergeCells count="5">
    <mergeCell ref="B1:I1"/>
    <mergeCell ref="B2:I2"/>
    <mergeCell ref="B3:I3"/>
    <mergeCell ref="B4:I4"/>
    <mergeCell ref="B5:I5"/>
  </mergeCells>
  <pageMargins left="0.7" right="0.7" top="0.75" bottom="0.75" header="0.511811023622047" footer="0.511811023622047"/>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70DF8-FA0B-4408-9F56-C0F184051EC9}">
  <dimension ref="B1:D33"/>
  <sheetViews>
    <sheetView topLeftCell="A25" zoomScale="80" zoomScaleNormal="80" workbookViewId="0">
      <selection activeCell="D35" sqref="D35"/>
    </sheetView>
  </sheetViews>
  <sheetFormatPr defaultColWidth="9.109375" defaultRowHeight="19.2" x14ac:dyDescent="0.5"/>
  <cols>
    <col min="1" max="1" width="10.77734375" style="78" customWidth="1"/>
    <col min="2" max="2" width="39.33203125" style="78" customWidth="1"/>
    <col min="3" max="3" width="63.5546875" style="78" customWidth="1"/>
    <col min="4" max="16384" width="9.109375" style="78"/>
  </cols>
  <sheetData>
    <row r="1" spans="2:4" ht="30" customHeight="1" x14ac:dyDescent="0.5">
      <c r="B1" s="219" t="s">
        <v>203</v>
      </c>
      <c r="C1" s="219"/>
    </row>
    <row r="2" spans="2:4" ht="19.5" customHeight="1" x14ac:dyDescent="0.5">
      <c r="B2" s="200" t="s">
        <v>1</v>
      </c>
      <c r="C2" s="200"/>
    </row>
    <row r="3" spans="2:4" ht="20.25" customHeight="1" x14ac:dyDescent="0.5">
      <c r="B3" s="200"/>
      <c r="C3" s="200"/>
    </row>
    <row r="4" spans="2:4" ht="20.25" customHeight="1" x14ac:dyDescent="0.5">
      <c r="B4" s="79" t="s">
        <v>2</v>
      </c>
      <c r="C4" s="80" t="s">
        <v>93</v>
      </c>
    </row>
    <row r="5" spans="2:4" ht="15" customHeight="1" x14ac:dyDescent="0.5">
      <c r="B5" s="200" t="s">
        <v>77</v>
      </c>
      <c r="C5" s="209" t="s">
        <v>4</v>
      </c>
    </row>
    <row r="6" spans="2:4" ht="43.5" customHeight="1" x14ac:dyDescent="0.5">
      <c r="B6" s="200"/>
      <c r="C6" s="220"/>
    </row>
    <row r="7" spans="2:4" ht="15" customHeight="1" x14ac:dyDescent="0.5">
      <c r="B7" s="200" t="s">
        <v>5</v>
      </c>
      <c r="C7" s="221" t="s">
        <v>110</v>
      </c>
    </row>
    <row r="8" spans="2:4" ht="15.75" customHeight="1" x14ac:dyDescent="0.5">
      <c r="B8" s="200"/>
      <c r="C8" s="200"/>
    </row>
    <row r="9" spans="2:4" ht="68.400000000000006" customHeight="1" x14ac:dyDescent="0.5">
      <c r="B9" s="79" t="s">
        <v>75</v>
      </c>
      <c r="C9" s="97" t="s">
        <v>183</v>
      </c>
    </row>
    <row r="10" spans="2:4" ht="20.25" customHeight="1" x14ac:dyDescent="0.5">
      <c r="B10" s="79" t="s">
        <v>8</v>
      </c>
      <c r="C10" s="81">
        <v>200</v>
      </c>
    </row>
    <row r="11" spans="2:4" ht="20.25" customHeight="1" x14ac:dyDescent="0.5">
      <c r="B11" s="79" t="s">
        <v>9</v>
      </c>
      <c r="C11" s="81">
        <v>200</v>
      </c>
      <c r="D11" s="82"/>
    </row>
    <row r="12" spans="2:4" ht="20.25" customHeight="1" x14ac:dyDescent="0.5">
      <c r="B12" s="79" t="s">
        <v>11</v>
      </c>
      <c r="C12" s="83">
        <v>6</v>
      </c>
    </row>
    <row r="13" spans="2:4" ht="19.5" customHeight="1" x14ac:dyDescent="0.5">
      <c r="B13" s="200"/>
      <c r="C13" s="200"/>
    </row>
    <row r="14" spans="2:4" ht="20.25" customHeight="1" x14ac:dyDescent="0.5">
      <c r="B14" s="200" t="s">
        <v>72</v>
      </c>
      <c r="C14" s="200"/>
    </row>
    <row r="15" spans="2:4" ht="123" customHeight="1" x14ac:dyDescent="0.5">
      <c r="B15" s="84" t="s">
        <v>167</v>
      </c>
      <c r="C15" s="85" t="s">
        <v>13</v>
      </c>
    </row>
    <row r="16" spans="2:4" ht="20.25" customHeight="1" x14ac:dyDescent="0.5">
      <c r="B16" s="200" t="s">
        <v>14</v>
      </c>
      <c r="C16" s="200"/>
    </row>
    <row r="17" spans="2:3" ht="39" customHeight="1" x14ac:dyDescent="0.5">
      <c r="B17" s="200" t="s">
        <v>200</v>
      </c>
      <c r="C17" s="200"/>
    </row>
    <row r="18" spans="2:3" ht="180" customHeight="1" x14ac:dyDescent="0.5">
      <c r="B18" s="209" t="s">
        <v>111</v>
      </c>
      <c r="C18" s="209"/>
    </row>
    <row r="19" spans="2:3" ht="19.5" customHeight="1" x14ac:dyDescent="0.5">
      <c r="B19" s="209"/>
      <c r="C19" s="209"/>
    </row>
    <row r="20" spans="2:3" ht="19.5" customHeight="1" x14ac:dyDescent="0.5">
      <c r="B20" s="209"/>
      <c r="C20" s="209"/>
    </row>
    <row r="21" spans="2:3" ht="39" customHeight="1" x14ac:dyDescent="0.5">
      <c r="B21" s="200" t="s">
        <v>205</v>
      </c>
      <c r="C21" s="200"/>
    </row>
    <row r="22" spans="2:3" ht="159.75" customHeight="1" x14ac:dyDescent="0.5">
      <c r="B22" s="209" t="s">
        <v>112</v>
      </c>
      <c r="C22" s="209"/>
    </row>
    <row r="23" spans="2:3" ht="19.5" customHeight="1" x14ac:dyDescent="0.5">
      <c r="B23" s="209"/>
      <c r="C23" s="209"/>
    </row>
    <row r="24" spans="2:3" ht="223.2" customHeight="1" x14ac:dyDescent="0.5">
      <c r="B24" s="209"/>
      <c r="C24" s="209"/>
    </row>
    <row r="25" spans="2:3" ht="30" customHeight="1" x14ac:dyDescent="0.5">
      <c r="B25" s="200" t="s">
        <v>202</v>
      </c>
      <c r="C25" s="200"/>
    </row>
    <row r="26" spans="2:3" ht="18" customHeight="1" x14ac:dyDescent="0.5">
      <c r="B26" s="212" t="s">
        <v>97</v>
      </c>
      <c r="C26" s="212"/>
    </row>
    <row r="27" spans="2:3" ht="18.75" customHeight="1" x14ac:dyDescent="0.5">
      <c r="B27" s="213" t="s">
        <v>98</v>
      </c>
      <c r="C27" s="213"/>
    </row>
    <row r="28" spans="2:3" ht="18" customHeight="1" x14ac:dyDescent="0.5">
      <c r="B28" s="200" t="s">
        <v>68</v>
      </c>
      <c r="C28" s="200"/>
    </row>
    <row r="29" spans="2:3" ht="42" customHeight="1" x14ac:dyDescent="0.5">
      <c r="B29" s="213" t="s">
        <v>99</v>
      </c>
      <c r="C29" s="213"/>
    </row>
    <row r="30" spans="2:3" ht="45" customHeight="1" x14ac:dyDescent="0.5">
      <c r="B30" s="213" t="s">
        <v>206</v>
      </c>
      <c r="C30" s="213"/>
    </row>
    <row r="31" spans="2:3" x14ac:dyDescent="0.5">
      <c r="B31" s="82"/>
    </row>
    <row r="32" spans="2:3" ht="33.75" customHeight="1" x14ac:dyDescent="0.5">
      <c r="B32" s="128" t="s">
        <v>188</v>
      </c>
      <c r="C32" s="129"/>
    </row>
    <row r="33" spans="2:2" x14ac:dyDescent="0.5">
      <c r="B33" s="87"/>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Codifica delle Politiche Attive del Lavoro" xr:uid="{8F0D6F6C-A98F-40C9-8EF0-E4E0A7460CAF}"/>
    <hyperlink ref="B28" location="_ftn3" display="2.5) Livello di conoscenza della lingua italiana richiesto[1]: " xr:uid="{C87BDC74-7C31-4748-BA06-2497809C9265}"/>
    <hyperlink ref="B32" r:id="rId1" location="RANGE!B29" xr:uid="{67AEBC3C-5EAA-440C-8759-5BA79EEA301D}"/>
  </hyperlinks>
  <pageMargins left="0.7" right="0.7" top="0.75" bottom="0.75"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8679-A5DC-4C48-A503-23C5DF813390}">
  <dimension ref="B1:G17"/>
  <sheetViews>
    <sheetView zoomScaleNormal="100" workbookViewId="0">
      <selection activeCell="B15" sqref="B15:D16"/>
    </sheetView>
  </sheetViews>
  <sheetFormatPr defaultColWidth="9.109375" defaultRowHeight="19.2" x14ac:dyDescent="0.5"/>
  <cols>
    <col min="1" max="1" width="10.77734375" style="78" customWidth="1"/>
    <col min="2" max="2" width="18.6640625" style="78" customWidth="1"/>
    <col min="3" max="3" width="33.5546875" style="78" customWidth="1"/>
    <col min="4" max="4" width="35.5546875" style="78" customWidth="1"/>
    <col min="5" max="5" width="30.5546875" style="78" customWidth="1"/>
    <col min="6" max="6" width="20.44140625" style="78" customWidth="1"/>
    <col min="7" max="7" width="24.88671875" style="78" customWidth="1"/>
    <col min="8" max="16384" width="9.109375" style="78"/>
  </cols>
  <sheetData>
    <row r="1" spans="2:7" ht="20.25" customHeight="1" x14ac:dyDescent="0.5">
      <c r="B1" s="200" t="s">
        <v>90</v>
      </c>
      <c r="C1" s="200"/>
      <c r="D1" s="98"/>
      <c r="E1" s="98"/>
      <c r="F1" s="98"/>
      <c r="G1" s="98"/>
    </row>
    <row r="2" spans="2:7" ht="18.75" customHeight="1" x14ac:dyDescent="0.5">
      <c r="B2" s="216" t="s">
        <v>19</v>
      </c>
      <c r="C2" s="216" t="s">
        <v>20</v>
      </c>
      <c r="D2" s="222" t="s">
        <v>89</v>
      </c>
      <c r="E2" s="223" t="s">
        <v>21</v>
      </c>
      <c r="F2" s="200" t="s">
        <v>22</v>
      </c>
      <c r="G2" s="216" t="s">
        <v>23</v>
      </c>
    </row>
    <row r="3" spans="2:7" ht="15" customHeight="1" x14ac:dyDescent="0.5">
      <c r="B3" s="216"/>
      <c r="C3" s="216"/>
      <c r="D3" s="216"/>
      <c r="E3" s="223"/>
      <c r="F3" s="200"/>
      <c r="G3" s="200"/>
    </row>
    <row r="4" spans="2:7" ht="15.75" customHeight="1" x14ac:dyDescent="0.5">
      <c r="B4" s="216"/>
      <c r="C4" s="216"/>
      <c r="D4" s="216"/>
      <c r="E4" s="223"/>
      <c r="F4" s="200"/>
      <c r="G4" s="200"/>
    </row>
    <row r="5" spans="2:7" ht="99.75" customHeight="1" x14ac:dyDescent="0.5">
      <c r="B5" s="89">
        <v>1</v>
      </c>
      <c r="C5" s="89" t="s">
        <v>113</v>
      </c>
      <c r="D5" s="89" t="s">
        <v>114</v>
      </c>
      <c r="E5" s="89" t="s">
        <v>115</v>
      </c>
      <c r="F5" s="89">
        <v>60</v>
      </c>
      <c r="G5" s="90">
        <v>0.5</v>
      </c>
    </row>
    <row r="6" spans="2:7" ht="99.75" customHeight="1" x14ac:dyDescent="0.5">
      <c r="B6" s="89">
        <v>2</v>
      </c>
      <c r="C6" s="89" t="s">
        <v>116</v>
      </c>
      <c r="D6" s="89" t="s">
        <v>117</v>
      </c>
      <c r="E6" s="89" t="s">
        <v>118</v>
      </c>
      <c r="F6" s="89">
        <v>60</v>
      </c>
      <c r="G6" s="90">
        <v>0.5</v>
      </c>
    </row>
    <row r="7" spans="2:7" ht="99.75" customHeight="1" x14ac:dyDescent="0.5">
      <c r="B7" s="89">
        <v>3</v>
      </c>
      <c r="C7" s="89" t="s">
        <v>119</v>
      </c>
      <c r="D7" s="89" t="s">
        <v>120</v>
      </c>
      <c r="E7" s="89" t="s">
        <v>121</v>
      </c>
      <c r="F7" s="89">
        <v>40</v>
      </c>
      <c r="G7" s="90">
        <v>0.5</v>
      </c>
    </row>
    <row r="8" spans="2:7" ht="99.75" customHeight="1" x14ac:dyDescent="0.5">
      <c r="B8" s="89">
        <v>4</v>
      </c>
      <c r="C8" s="89" t="s">
        <v>122</v>
      </c>
      <c r="D8" s="89" t="s">
        <v>123</v>
      </c>
      <c r="E8" s="89" t="s">
        <v>124</v>
      </c>
      <c r="F8" s="89">
        <v>40</v>
      </c>
      <c r="G8" s="90">
        <v>0.5</v>
      </c>
    </row>
    <row r="9" spans="2:7" ht="42.75" customHeight="1" x14ac:dyDescent="0.5">
      <c r="B9" s="93"/>
      <c r="C9" s="93"/>
      <c r="D9" s="93"/>
      <c r="E9" s="88"/>
      <c r="F9" s="88"/>
      <c r="G9" s="88"/>
    </row>
    <row r="10" spans="2:7" ht="20.25" customHeight="1" x14ac:dyDescent="0.5">
      <c r="B10" s="224"/>
      <c r="C10" s="224"/>
      <c r="D10" s="88"/>
      <c r="E10" s="88"/>
      <c r="F10" s="88"/>
      <c r="G10" s="88"/>
    </row>
    <row r="11" spans="2:7" ht="35.25" customHeight="1" x14ac:dyDescent="0.5">
      <c r="B11" s="216" t="s">
        <v>37</v>
      </c>
      <c r="C11" s="216"/>
      <c r="D11" s="94">
        <v>200</v>
      </c>
      <c r="E11" s="88"/>
      <c r="F11" s="88"/>
      <c r="G11" s="88"/>
    </row>
    <row r="12" spans="2:7" ht="32.25" customHeight="1" x14ac:dyDescent="0.5">
      <c r="B12" s="216" t="s">
        <v>38</v>
      </c>
      <c r="C12" s="216"/>
      <c r="D12" s="94">
        <v>0</v>
      </c>
      <c r="E12" s="88"/>
      <c r="F12" s="88"/>
      <c r="G12" s="88"/>
    </row>
    <row r="13" spans="2:7" ht="39.75" customHeight="1" x14ac:dyDescent="0.5">
      <c r="B13" s="216" t="s">
        <v>39</v>
      </c>
      <c r="C13" s="216"/>
      <c r="D13" s="94">
        <v>200</v>
      </c>
      <c r="E13" s="88"/>
      <c r="F13" s="88"/>
      <c r="G13" s="88"/>
    </row>
    <row r="15" spans="2:7" s="95" customFormat="1" ht="17.399999999999999" customHeight="1" x14ac:dyDescent="0.5">
      <c r="B15" s="128" t="s">
        <v>189</v>
      </c>
      <c r="C15" s="143"/>
      <c r="D15" s="143"/>
    </row>
    <row r="16" spans="2:7" s="95" customFormat="1" ht="20.399999999999999" customHeight="1" x14ac:dyDescent="0.5">
      <c r="B16" s="128" t="s">
        <v>190</v>
      </c>
      <c r="C16" s="143"/>
      <c r="D16" s="143"/>
    </row>
    <row r="17" spans="2:2" x14ac:dyDescent="0.5">
      <c r="B17" s="86"/>
    </row>
  </sheetData>
  <mergeCells count="13">
    <mergeCell ref="B16:D16"/>
    <mergeCell ref="G2:G4"/>
    <mergeCell ref="B10:C10"/>
    <mergeCell ref="B11:C11"/>
    <mergeCell ref="B12:C12"/>
    <mergeCell ref="B13:C13"/>
    <mergeCell ref="B15:D15"/>
    <mergeCell ref="F2:F4"/>
    <mergeCell ref="B1:C1"/>
    <mergeCell ref="B2:B4"/>
    <mergeCell ref="C2:C4"/>
    <mergeCell ref="D2:D4"/>
    <mergeCell ref="E2:E4"/>
  </mergeCells>
  <hyperlinks>
    <hyperlink ref="D2" location="_ftn2" display="ADA di Riferimento[1]" xr:uid="{6F626581-8D80-4595-A621-80EEFC8BA951}"/>
    <hyperlink ref="E2" location="_ftn3" display="Unità didattica[2]" xr:uid="{9D4E1656-3289-4457-83BB-435FE28E2B10}"/>
    <hyperlink ref="B15" r:id="rId1" location="RANGE!_ftnref2" xr:uid="{8F7B399A-40AC-49D5-A978-44F4522E90C0}"/>
    <hyperlink ref="B16" r:id="rId2" location="RANGE!_ftnref3" xr:uid="{1DBDD382-A32E-43AC-91EA-42AF5F70A8A6}"/>
  </hyperlinks>
  <pageMargins left="0.7" right="0.7" top="0.75" bottom="0.75" header="0.511811023622047" footer="0.511811023622047"/>
  <pageSetup paperSize="9" orientation="portrait" horizontalDpi="300" verticalDpi="300"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C7E7A-E893-428A-8A6C-090ED27FF669}">
  <dimension ref="B1:I5"/>
  <sheetViews>
    <sheetView topLeftCell="A7" zoomScaleNormal="100" workbookViewId="0">
      <selection activeCell="K3" sqref="K3"/>
    </sheetView>
  </sheetViews>
  <sheetFormatPr defaultColWidth="8.6640625" defaultRowHeight="19.2" x14ac:dyDescent="0.5"/>
  <cols>
    <col min="1" max="1" width="10.77734375" style="96" customWidth="1"/>
    <col min="2" max="8" width="8.6640625" style="96"/>
    <col min="9" max="9" width="28.44140625" style="96" customWidth="1"/>
    <col min="10" max="16384" width="8.6640625" style="96"/>
  </cols>
  <sheetData>
    <row r="1" spans="2:9" ht="20.25" customHeight="1" x14ac:dyDescent="0.5">
      <c r="B1" s="217" t="s">
        <v>90</v>
      </c>
      <c r="C1" s="217"/>
      <c r="D1" s="217"/>
      <c r="E1" s="217"/>
      <c r="F1" s="217"/>
      <c r="G1" s="217"/>
      <c r="H1" s="217"/>
      <c r="I1" s="217"/>
    </row>
    <row r="2" spans="2:9" ht="18.75" customHeight="1" x14ac:dyDescent="0.5">
      <c r="B2" s="218" t="s">
        <v>194</v>
      </c>
      <c r="C2" s="218"/>
      <c r="D2" s="218"/>
      <c r="E2" s="218"/>
      <c r="F2" s="218"/>
      <c r="G2" s="218"/>
      <c r="H2" s="218"/>
      <c r="I2" s="218"/>
    </row>
    <row r="3" spans="2:9" ht="292.2" customHeight="1" x14ac:dyDescent="0.5">
      <c r="B3" s="209" t="s">
        <v>204</v>
      </c>
      <c r="C3" s="209"/>
      <c r="D3" s="209"/>
      <c r="E3" s="209"/>
      <c r="F3" s="209"/>
      <c r="G3" s="209"/>
      <c r="H3" s="209"/>
      <c r="I3" s="209"/>
    </row>
    <row r="4" spans="2:9" ht="18.75" customHeight="1" x14ac:dyDescent="0.5">
      <c r="B4" s="218" t="s">
        <v>198</v>
      </c>
      <c r="C4" s="218"/>
      <c r="D4" s="218"/>
      <c r="E4" s="218"/>
      <c r="F4" s="218"/>
      <c r="G4" s="218"/>
      <c r="H4" s="218"/>
      <c r="I4" s="218"/>
    </row>
    <row r="5" spans="2:9" ht="160.19999999999999" customHeight="1" x14ac:dyDescent="0.5">
      <c r="B5" s="209" t="s">
        <v>109</v>
      </c>
      <c r="C5" s="209"/>
      <c r="D5" s="209"/>
      <c r="E5" s="209"/>
      <c r="F5" s="209"/>
      <c r="G5" s="209"/>
      <c r="H5" s="209"/>
      <c r="I5" s="209"/>
    </row>
  </sheetData>
  <mergeCells count="5">
    <mergeCell ref="B1:I1"/>
    <mergeCell ref="B2:I2"/>
    <mergeCell ref="B3:I3"/>
    <mergeCell ref="B4:I4"/>
    <mergeCell ref="B5:I5"/>
  </mergeCells>
  <pageMargins left="0.7" right="0.7" top="0.75" bottom="0.75" header="0.511811023622047" footer="0.511811023622047"/>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D0B44-2F90-43A8-804E-BEF93FFA5F85}">
  <dimension ref="B1:J33"/>
  <sheetViews>
    <sheetView topLeftCell="A25" workbookViewId="0">
      <selection activeCell="E25" sqref="E25"/>
    </sheetView>
  </sheetViews>
  <sheetFormatPr defaultColWidth="9.109375" defaultRowHeight="19.2" x14ac:dyDescent="0.5"/>
  <cols>
    <col min="1" max="1" width="10.77734375" style="66" customWidth="1"/>
    <col min="2" max="2" width="39.33203125" style="66" customWidth="1"/>
    <col min="3" max="3" width="58.33203125" style="66" customWidth="1"/>
    <col min="4" max="16384" width="9.109375" style="66"/>
  </cols>
  <sheetData>
    <row r="1" spans="2:10" ht="28.8" customHeight="1" x14ac:dyDescent="0.5">
      <c r="B1" s="226" t="s">
        <v>199</v>
      </c>
      <c r="C1" s="226"/>
    </row>
    <row r="2" spans="2:10" x14ac:dyDescent="0.5">
      <c r="B2" s="225" t="s">
        <v>1</v>
      </c>
      <c r="C2" s="225"/>
    </row>
    <row r="3" spans="2:10" x14ac:dyDescent="0.5">
      <c r="B3" s="225"/>
      <c r="C3" s="225"/>
    </row>
    <row r="4" spans="2:10" x14ac:dyDescent="0.5">
      <c r="B4" s="97" t="s">
        <v>2</v>
      </c>
      <c r="C4" s="99" t="s">
        <v>78</v>
      </c>
    </row>
    <row r="5" spans="2:10" x14ac:dyDescent="0.5">
      <c r="B5" s="225" t="s">
        <v>77</v>
      </c>
      <c r="C5" s="227" t="s">
        <v>182</v>
      </c>
    </row>
    <row r="6" spans="2:10" ht="54" customHeight="1" x14ac:dyDescent="0.5">
      <c r="B6" s="225"/>
      <c r="C6" s="227"/>
    </row>
    <row r="7" spans="2:10" x14ac:dyDescent="0.5">
      <c r="B7" s="225" t="s">
        <v>5</v>
      </c>
      <c r="C7" s="227" t="s">
        <v>125</v>
      </c>
    </row>
    <row r="8" spans="2:10" x14ac:dyDescent="0.5">
      <c r="B8" s="225"/>
      <c r="C8" s="227"/>
    </row>
    <row r="9" spans="2:10" ht="57.6" x14ac:dyDescent="0.5">
      <c r="B9" s="97" t="s">
        <v>75</v>
      </c>
      <c r="C9" s="99" t="s">
        <v>74</v>
      </c>
      <c r="J9" s="66">
        <v>6</v>
      </c>
    </row>
    <row r="10" spans="2:10" x14ac:dyDescent="0.5">
      <c r="B10" s="97" t="s">
        <v>8</v>
      </c>
      <c r="C10" s="97">
        <v>200</v>
      </c>
    </row>
    <row r="11" spans="2:10" x14ac:dyDescent="0.5">
      <c r="B11" s="97" t="s">
        <v>9</v>
      </c>
      <c r="C11" s="100">
        <v>200</v>
      </c>
    </row>
    <row r="12" spans="2:10" x14ac:dyDescent="0.5">
      <c r="B12" s="97" t="s">
        <v>11</v>
      </c>
      <c r="C12" s="99">
        <v>6</v>
      </c>
    </row>
    <row r="13" spans="2:10" x14ac:dyDescent="0.5">
      <c r="B13" s="225"/>
      <c r="C13" s="225"/>
    </row>
    <row r="14" spans="2:10" x14ac:dyDescent="0.5">
      <c r="B14" s="225" t="s">
        <v>72</v>
      </c>
      <c r="C14" s="225"/>
    </row>
    <row r="15" spans="2:10" ht="115.2" x14ac:dyDescent="0.5">
      <c r="B15" s="101" t="s">
        <v>169</v>
      </c>
      <c r="C15" s="102" t="s">
        <v>13</v>
      </c>
    </row>
    <row r="16" spans="2:10" x14ac:dyDescent="0.5">
      <c r="B16" s="225" t="s">
        <v>14</v>
      </c>
      <c r="C16" s="225"/>
    </row>
    <row r="17" spans="2:3" ht="27" customHeight="1" x14ac:dyDescent="0.5">
      <c r="B17" s="225" t="s">
        <v>200</v>
      </c>
      <c r="C17" s="225"/>
    </row>
    <row r="18" spans="2:3" ht="78.150000000000006" customHeight="1" x14ac:dyDescent="0.5">
      <c r="B18" s="228" t="s">
        <v>184</v>
      </c>
      <c r="C18" s="228"/>
    </row>
    <row r="19" spans="2:3" ht="97.5" customHeight="1" x14ac:dyDescent="0.5">
      <c r="B19" s="228"/>
      <c r="C19" s="228"/>
    </row>
    <row r="20" spans="2:3" ht="316.64999999999998" customHeight="1" x14ac:dyDescent="0.5">
      <c r="B20" s="228"/>
      <c r="C20" s="228"/>
    </row>
    <row r="21" spans="2:3" ht="71.400000000000006" customHeight="1" x14ac:dyDescent="0.5">
      <c r="B21" s="225" t="s">
        <v>185</v>
      </c>
      <c r="C21" s="225"/>
    </row>
    <row r="22" spans="2:3" ht="19.649999999999999" customHeight="1" x14ac:dyDescent="0.5">
      <c r="B22" s="213" t="s">
        <v>207</v>
      </c>
      <c r="C22" s="213"/>
    </row>
    <row r="23" spans="2:3" ht="102" customHeight="1" x14ac:dyDescent="0.5">
      <c r="B23" s="213"/>
      <c r="C23" s="213"/>
    </row>
    <row r="24" spans="2:3" ht="324.75" customHeight="1" x14ac:dyDescent="0.5">
      <c r="B24" s="213"/>
      <c r="C24" s="213"/>
    </row>
    <row r="25" spans="2:3" ht="26.4" customHeight="1" x14ac:dyDescent="0.5">
      <c r="B25" s="225" t="s">
        <v>202</v>
      </c>
      <c r="C25" s="225"/>
    </row>
    <row r="26" spans="2:3" x14ac:dyDescent="0.5">
      <c r="B26" s="225" t="s">
        <v>186</v>
      </c>
      <c r="C26" s="225"/>
    </row>
    <row r="27" spans="2:3" x14ac:dyDescent="0.5">
      <c r="B27" s="225" t="s">
        <v>126</v>
      </c>
      <c r="C27" s="225"/>
    </row>
    <row r="28" spans="2:3" ht="18" customHeight="1" x14ac:dyDescent="0.5">
      <c r="B28" s="225" t="s">
        <v>68</v>
      </c>
      <c r="C28" s="225"/>
    </row>
    <row r="29" spans="2:3" ht="52.5" customHeight="1" x14ac:dyDescent="0.5">
      <c r="B29" s="213" t="s">
        <v>127</v>
      </c>
      <c r="C29" s="213"/>
    </row>
    <row r="30" spans="2:3" ht="65.25" customHeight="1" x14ac:dyDescent="0.5">
      <c r="B30" s="210" t="s">
        <v>181</v>
      </c>
      <c r="C30" s="210"/>
    </row>
    <row r="32" spans="2:3" ht="26.4" customHeight="1" x14ac:dyDescent="0.5">
      <c r="B32" s="128" t="s">
        <v>188</v>
      </c>
      <c r="C32" s="129"/>
    </row>
    <row r="33" spans="2:2" x14ac:dyDescent="0.5">
      <c r="B33" s="103"/>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44529205-8CA6-48C5-8916-26B318EA47D1}"/>
    <hyperlink ref="B28" location="_ftn3" display="_ftn3" xr:uid="{15B8DD69-5864-49CF-A15D-BEC747310FAA}"/>
    <hyperlink ref="B32" r:id="rId1" location="RANGE!B29" xr:uid="{9379C705-6DC4-4D64-8AE1-59CB45F3FE15}"/>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60B23-2D9E-4D57-B5C4-8587EAFEA44B}">
  <dimension ref="B3:G20"/>
  <sheetViews>
    <sheetView workbookViewId="0">
      <selection activeCell="B19" sqref="B19:D20"/>
    </sheetView>
  </sheetViews>
  <sheetFormatPr defaultRowHeight="19.2" x14ac:dyDescent="0.5"/>
  <cols>
    <col min="1" max="1" width="10.77734375" style="16" customWidth="1"/>
    <col min="2" max="2" width="14.5546875" style="16" customWidth="1"/>
    <col min="3" max="3" width="29.88671875" style="16" customWidth="1"/>
    <col min="4" max="4" width="37.5546875" style="16" customWidth="1"/>
    <col min="5" max="5" width="35.88671875" style="16" customWidth="1"/>
    <col min="6" max="6" width="21.6640625" style="16" customWidth="1"/>
    <col min="7" max="7" width="12.109375" style="16" customWidth="1"/>
    <col min="8" max="16384" width="8.88671875" style="16"/>
  </cols>
  <sheetData>
    <row r="3" spans="2:7" ht="30" customHeight="1" x14ac:dyDescent="0.5">
      <c r="B3" s="225" t="s">
        <v>90</v>
      </c>
      <c r="C3" s="225"/>
      <c r="D3" s="72"/>
      <c r="E3" s="72"/>
      <c r="F3" s="72"/>
      <c r="G3" s="72"/>
    </row>
    <row r="4" spans="2:7" x14ac:dyDescent="0.5">
      <c r="B4" s="229" t="s">
        <v>19</v>
      </c>
      <c r="C4" s="229" t="s">
        <v>20</v>
      </c>
      <c r="D4" s="195" t="s">
        <v>89</v>
      </c>
      <c r="E4" s="195" t="s">
        <v>21</v>
      </c>
      <c r="F4" s="229" t="s">
        <v>22</v>
      </c>
      <c r="G4" s="229" t="s">
        <v>23</v>
      </c>
    </row>
    <row r="5" spans="2:7" x14ac:dyDescent="0.5">
      <c r="B5" s="229"/>
      <c r="C5" s="229"/>
      <c r="D5" s="195"/>
      <c r="E5" s="195"/>
      <c r="F5" s="229"/>
      <c r="G5" s="229"/>
    </row>
    <row r="6" spans="2:7" ht="26.4" customHeight="1" x14ac:dyDescent="0.5">
      <c r="B6" s="229"/>
      <c r="C6" s="229"/>
      <c r="D6" s="195"/>
      <c r="E6" s="195"/>
      <c r="F6" s="229"/>
      <c r="G6" s="229"/>
    </row>
    <row r="7" spans="2:7" ht="48.9" customHeight="1" x14ac:dyDescent="0.5">
      <c r="B7" s="6">
        <v>1</v>
      </c>
      <c r="C7" s="6" t="s">
        <v>128</v>
      </c>
      <c r="D7" s="6" t="s">
        <v>129</v>
      </c>
      <c r="E7" s="6" t="s">
        <v>130</v>
      </c>
      <c r="F7" s="6">
        <v>40</v>
      </c>
      <c r="G7" s="6">
        <v>50</v>
      </c>
    </row>
    <row r="8" spans="2:7" ht="45" customHeight="1" x14ac:dyDescent="0.5">
      <c r="B8" s="6">
        <v>2</v>
      </c>
      <c r="C8" s="6" t="s">
        <v>131</v>
      </c>
      <c r="D8" s="6" t="s">
        <v>129</v>
      </c>
      <c r="E8" s="6" t="s">
        <v>132</v>
      </c>
      <c r="F8" s="6">
        <v>50</v>
      </c>
      <c r="G8" s="6">
        <v>50</v>
      </c>
    </row>
    <row r="9" spans="2:7" ht="54.75" customHeight="1" x14ac:dyDescent="0.5">
      <c r="B9" s="6">
        <v>3</v>
      </c>
      <c r="C9" s="6" t="s">
        <v>133</v>
      </c>
      <c r="D9" s="6" t="s">
        <v>129</v>
      </c>
      <c r="E9" s="6" t="s">
        <v>130</v>
      </c>
      <c r="F9" s="6">
        <v>50</v>
      </c>
      <c r="G9" s="6">
        <v>50</v>
      </c>
    </row>
    <row r="10" spans="2:7" ht="57" customHeight="1" x14ac:dyDescent="0.5">
      <c r="B10" s="6">
        <v>4</v>
      </c>
      <c r="C10" s="6" t="s">
        <v>134</v>
      </c>
      <c r="D10" s="6" t="s">
        <v>129</v>
      </c>
      <c r="E10" s="6" t="s">
        <v>132</v>
      </c>
      <c r="F10" s="6">
        <v>30</v>
      </c>
      <c r="G10" s="6">
        <v>50</v>
      </c>
    </row>
    <row r="11" spans="2:7" ht="57" customHeight="1" x14ac:dyDescent="0.5">
      <c r="B11" s="6" t="s">
        <v>79</v>
      </c>
      <c r="C11" s="6" t="s">
        <v>135</v>
      </c>
      <c r="D11" s="6" t="s">
        <v>136</v>
      </c>
      <c r="E11" s="6" t="s">
        <v>137</v>
      </c>
      <c r="F11" s="6">
        <v>30</v>
      </c>
      <c r="G11" s="6">
        <v>50</v>
      </c>
    </row>
    <row r="12" spans="2:7" ht="45.75" customHeight="1" x14ac:dyDescent="0.5">
      <c r="B12" s="104"/>
      <c r="C12" s="104"/>
      <c r="D12" s="104"/>
      <c r="E12" s="3"/>
      <c r="F12" s="3"/>
      <c r="G12" s="3"/>
    </row>
    <row r="13" spans="2:7" x14ac:dyDescent="0.5">
      <c r="B13" s="3"/>
      <c r="C13" s="3"/>
      <c r="D13" s="3"/>
      <c r="E13" s="3"/>
      <c r="F13" s="3"/>
      <c r="G13" s="3"/>
    </row>
    <row r="14" spans="2:7" x14ac:dyDescent="0.5">
      <c r="B14" s="230" t="s">
        <v>37</v>
      </c>
      <c r="C14" s="230"/>
      <c r="D14" s="105">
        <v>200</v>
      </c>
      <c r="E14" s="3"/>
      <c r="F14" s="3"/>
      <c r="G14" s="3"/>
    </row>
    <row r="15" spans="2:7" x14ac:dyDescent="0.5">
      <c r="B15" s="230" t="s">
        <v>38</v>
      </c>
      <c r="C15" s="230"/>
      <c r="D15" s="101"/>
      <c r="E15" s="3"/>
      <c r="F15" s="3"/>
      <c r="G15" s="3"/>
    </row>
    <row r="16" spans="2:7" x14ac:dyDescent="0.5">
      <c r="B16" s="230" t="s">
        <v>39</v>
      </c>
      <c r="C16" s="230"/>
      <c r="D16" s="105">
        <v>200</v>
      </c>
      <c r="E16" s="3"/>
      <c r="F16" s="3"/>
      <c r="G16" s="3"/>
    </row>
    <row r="19" spans="2:4" x14ac:dyDescent="0.5">
      <c r="B19" s="128" t="s">
        <v>189</v>
      </c>
      <c r="C19" s="143"/>
      <c r="D19" s="143"/>
    </row>
    <row r="20" spans="2:4" x14ac:dyDescent="0.5">
      <c r="B20" s="128" t="s">
        <v>190</v>
      </c>
      <c r="C20" s="143"/>
      <c r="D20" s="143"/>
    </row>
  </sheetData>
  <mergeCells count="12">
    <mergeCell ref="B19:D19"/>
    <mergeCell ref="B20:D20"/>
    <mergeCell ref="G4:G6"/>
    <mergeCell ref="B14:C14"/>
    <mergeCell ref="B15:C15"/>
    <mergeCell ref="B16:C16"/>
    <mergeCell ref="F4:F6"/>
    <mergeCell ref="B3:C3"/>
    <mergeCell ref="B4:B6"/>
    <mergeCell ref="C4:C6"/>
    <mergeCell ref="D4:D6"/>
    <mergeCell ref="E4:E6"/>
  </mergeCells>
  <hyperlinks>
    <hyperlink ref="D4" location="_ftn2" display="_ftn2" xr:uid="{1F555A52-6722-4E08-AC56-369C7B29160F}"/>
    <hyperlink ref="E4" location="_ftn3" display="_ftn3" xr:uid="{F4823FE2-85C1-49AF-B11A-4DCA804761E6}"/>
    <hyperlink ref="B19" r:id="rId1" location="RANGE!_ftnref2" xr:uid="{CCF85046-CD8E-47B5-99A4-2408020158E0}"/>
    <hyperlink ref="B20" r:id="rId2" location="RANGE!_ftnref3" xr:uid="{36F73FC6-8E4B-4AE9-A4E2-72DFDD34896D}"/>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D0DF5-146D-4EDF-952F-2C2A06CAE285}">
  <dimension ref="B1:I5"/>
  <sheetViews>
    <sheetView zoomScaleNormal="100" workbookViewId="0">
      <selection activeCell="K3" sqref="K3"/>
    </sheetView>
  </sheetViews>
  <sheetFormatPr defaultColWidth="8.6640625" defaultRowHeight="19.2" x14ac:dyDescent="0.5"/>
  <cols>
    <col min="1" max="1" width="10.77734375" style="96" customWidth="1"/>
    <col min="2" max="8" width="8.6640625" style="96"/>
    <col min="9" max="9" width="42.88671875" style="96" customWidth="1"/>
    <col min="10" max="16384" width="8.6640625" style="96"/>
  </cols>
  <sheetData>
    <row r="1" spans="2:9" ht="20.25" customHeight="1" x14ac:dyDescent="0.5">
      <c r="B1" s="217" t="s">
        <v>90</v>
      </c>
      <c r="C1" s="217"/>
      <c r="D1" s="217"/>
      <c r="E1" s="217"/>
      <c r="F1" s="217"/>
      <c r="G1" s="217"/>
      <c r="H1" s="217"/>
      <c r="I1" s="217"/>
    </row>
    <row r="2" spans="2:9" ht="18.75" customHeight="1" x14ac:dyDescent="0.5">
      <c r="B2" s="218" t="s">
        <v>194</v>
      </c>
      <c r="C2" s="218"/>
      <c r="D2" s="218"/>
      <c r="E2" s="218"/>
      <c r="F2" s="218"/>
      <c r="G2" s="218"/>
      <c r="H2" s="218"/>
      <c r="I2" s="218"/>
    </row>
    <row r="3" spans="2:9" ht="264.60000000000002" customHeight="1" x14ac:dyDescent="0.5">
      <c r="B3" s="209" t="s">
        <v>204</v>
      </c>
      <c r="C3" s="209"/>
      <c r="D3" s="209"/>
      <c r="E3" s="209"/>
      <c r="F3" s="209"/>
      <c r="G3" s="209"/>
      <c r="H3" s="209"/>
      <c r="I3" s="209"/>
    </row>
    <row r="4" spans="2:9" ht="18.75" customHeight="1" x14ac:dyDescent="0.5">
      <c r="B4" s="218" t="s">
        <v>198</v>
      </c>
      <c r="C4" s="218"/>
      <c r="D4" s="218"/>
      <c r="E4" s="218"/>
      <c r="F4" s="218"/>
      <c r="G4" s="218"/>
      <c r="H4" s="218"/>
      <c r="I4" s="218"/>
    </row>
    <row r="5" spans="2:9" ht="129.6" customHeight="1" x14ac:dyDescent="0.5">
      <c r="B5" s="209" t="s">
        <v>109</v>
      </c>
      <c r="C5" s="209"/>
      <c r="D5" s="209"/>
      <c r="E5" s="209"/>
      <c r="F5" s="209"/>
      <c r="G5" s="209"/>
      <c r="H5" s="209"/>
      <c r="I5" s="209"/>
    </row>
  </sheetData>
  <mergeCells count="5">
    <mergeCell ref="B1:I1"/>
    <mergeCell ref="B2:I2"/>
    <mergeCell ref="B3:I3"/>
    <mergeCell ref="B4:I4"/>
    <mergeCell ref="B5:I5"/>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8</vt:i4>
      </vt:variant>
    </vt:vector>
  </HeadingPairs>
  <TitlesOfParts>
    <vt:vector size="27" baseType="lpstr">
      <vt:lpstr>Tabella sintesi PE</vt:lpstr>
      <vt:lpstr>PE1_Esp. Aree Verdi</vt:lpstr>
      <vt:lpstr>PE2_Esp. Aree Verdi</vt:lpstr>
      <vt:lpstr>PE3_Esp. Aree Verdi</vt:lpstr>
      <vt:lpstr>PE1_Green Care Tec per la manut</vt:lpstr>
      <vt:lpstr>PE2_Green Care Tec per la manut</vt:lpstr>
      <vt:lpstr>PE3_Green Care Tec per la manut</vt:lpstr>
      <vt:lpstr>PE1_Op.agrituristico</vt:lpstr>
      <vt:lpstr>PE2_Op.agrituristico</vt:lpstr>
      <vt:lpstr>PE3_Op.agrituristico</vt:lpstr>
      <vt:lpstr>PE1 Ortovivaismo Digitale</vt:lpstr>
      <vt:lpstr>PE2 Ortovivaismo Digitale</vt:lpstr>
      <vt:lpstr>PE3 Ortovivaismo Digitale</vt:lpstr>
      <vt:lpstr>PE1 Giardiniere e Vivaista</vt:lpstr>
      <vt:lpstr>PE2 Giardiniere e Vivaista</vt:lpstr>
      <vt:lpstr>PE3 Giardiniere e Vivaista</vt:lpstr>
      <vt:lpstr>PE1 Apicoltura rigenerativa</vt:lpstr>
      <vt:lpstr>PE 2 Apicoltura rigenerativa</vt:lpstr>
      <vt:lpstr>PE3 Apicultura rigenerativa</vt:lpstr>
      <vt:lpstr>'PE1 Giardiniere e Vivaista'!_ftn3</vt:lpstr>
      <vt:lpstr>'PE1 Ortovivaismo Digitale'!_ftn3</vt:lpstr>
      <vt:lpstr>'PE1 Giardiniere e Vivaista'!_ftnref2</vt:lpstr>
      <vt:lpstr>'PE1 Ortovivaismo Digitale'!_ftnref2</vt:lpstr>
      <vt:lpstr>PE1_Op.agrituristico!_ftnref2</vt:lpstr>
      <vt:lpstr>'PE1 Giardiniere e Vivaista'!_ftnref3</vt:lpstr>
      <vt:lpstr>'PE1 Ortovivaismo Digitale'!_ftnref3</vt:lpstr>
      <vt:lpstr>PE1_Op.agrituristico!_ftnref3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2026-06-16T06:39:13Z</dcterms:created>
  <dcterms:modified xsi:type="dcterms:W3CDTF">2026-06-17T11:11:30Z</dcterms:modified>
</cp:coreProperties>
</file>